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b-w2k8-abc\Dealing\DOWNLOAD\BOBC\WEBSITE DATA\"/>
    </mc:Choice>
  </mc:AlternateContent>
  <xr:revisionPtr revIDLastSave="0" documentId="13_ncr:1_{A02F6A5F-6237-43D6-8615-6577EB5C60C7}" xr6:coauthVersionLast="47" xr6:coauthVersionMax="47" xr10:uidLastSave="{00000000-0000-0000-0000-000000000000}"/>
  <bookViews>
    <workbookView xWindow="12000" yWindow="-16500" windowWidth="29040" windowHeight="15720" xr2:uid="{A235FA0E-70B3-47E3-98CD-D0EDD681B187}"/>
  </bookViews>
  <sheets>
    <sheet name="Sec Mrkt" sheetId="2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2" i="2" l="1"/>
  <c r="D143" i="2" s="1"/>
  <c r="E96" i="2"/>
  <c r="E95" i="2"/>
  <c r="E89" i="2"/>
  <c r="E72" i="2"/>
  <c r="E71" i="2"/>
  <c r="D66" i="2"/>
  <c r="E66" i="2" s="1"/>
  <c r="E65" i="2"/>
  <c r="E62" i="2"/>
  <c r="E60" i="2"/>
  <c r="E59" i="2"/>
  <c r="E58" i="2"/>
  <c r="E55" i="2"/>
  <c r="D67" i="2" l="1"/>
  <c r="D68" i="2" s="1"/>
  <c r="E68" i="2"/>
  <c r="D69" i="2"/>
  <c r="E69" i="2" s="1"/>
  <c r="E67" i="2"/>
</calcChain>
</file>

<file path=xl/sharedStrings.xml><?xml version="1.0" encoding="utf-8"?>
<sst xmlns="http://schemas.openxmlformats.org/spreadsheetml/2006/main" count="204" uniqueCount="32">
  <si>
    <t>Rate/Price</t>
  </si>
  <si>
    <t>BOTSGB0931</t>
  </si>
  <si>
    <t>BOTSGB03250</t>
  </si>
  <si>
    <t>BOBC010821</t>
  </si>
  <si>
    <t>BOTSGB0929</t>
  </si>
  <si>
    <t>BOBC011221</t>
  </si>
  <si>
    <t>BOTSGB0325</t>
  </si>
  <si>
    <t>BOTSGB0932</t>
  </si>
  <si>
    <t>BOTSGB0933</t>
  </si>
  <si>
    <t>BOTSGB0527</t>
  </si>
  <si>
    <t>BOTSGB0635</t>
  </si>
  <si>
    <t>BOBC100424</t>
  </si>
  <si>
    <t>BOTSGB0935</t>
  </si>
  <si>
    <t>BOTSGB0943</t>
  </si>
  <si>
    <t>BOTSGB0640</t>
  </si>
  <si>
    <t>BOTSTB0525</t>
  </si>
  <si>
    <t>BOTSGB064</t>
  </si>
  <si>
    <t>BOTSTB1225</t>
  </si>
  <si>
    <t>(P Million)</t>
  </si>
  <si>
    <t>Trade Date</t>
  </si>
  <si>
    <t>Settlement Date</t>
  </si>
  <si>
    <t>BW014</t>
  </si>
  <si>
    <t>BW011</t>
  </si>
  <si>
    <t>BW007</t>
  </si>
  <si>
    <t>BW013</t>
  </si>
  <si>
    <t>BW012</t>
  </si>
  <si>
    <t>BW015</t>
  </si>
  <si>
    <t>Secondary market bond trades</t>
  </si>
  <si>
    <t>Paper</t>
  </si>
  <si>
    <t>BOTSTB0327</t>
  </si>
  <si>
    <t>BOTSTB0926</t>
  </si>
  <si>
    <t>BOTSTB0227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</si>
</sst>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09]d\-mmm\-yy;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81E4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4" fillId="3" borderId="0" xfId="0" applyFont="1" applyFill="1"/>
    <xf numFmtId="0" fontId="5" fillId="2" borderId="3" xfId="1" applyFont="1" applyFill="1" applyBorder="1" applyAlignment="1">
      <alignment vertical="top" wrapText="1"/>
    </xf>
    <xf numFmtId="0" fontId="5" fillId="2" borderId="4" xfId="1" applyFont="1" applyFill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14" fontId="2" fillId="0" borderId="1" xfId="1" applyNumberFormat="1" applyFont="1" applyBorder="1" applyAlignment="1">
      <alignment horizontal="center" vertical="top" wrapText="1"/>
    </xf>
    <xf numFmtId="14" fontId="2" fillId="0" borderId="5" xfId="1" applyNumberFormat="1" applyFont="1" applyBorder="1" applyAlignment="1">
      <alignment horizontal="center" vertical="top" wrapText="1"/>
    </xf>
    <xf numFmtId="165" fontId="3" fillId="0" borderId="2" xfId="1" applyNumberFormat="1" applyFont="1" applyBorder="1" applyAlignment="1">
      <alignment horizontal="center"/>
    </xf>
    <xf numFmtId="164" fontId="2" fillId="0" borderId="7" xfId="1" applyNumberFormat="1" applyFont="1" applyBorder="1" applyAlignment="1">
      <alignment horizontal="center" vertical="top" wrapText="1"/>
    </xf>
    <xf numFmtId="14" fontId="2" fillId="0" borderId="7" xfId="1" applyNumberFormat="1" applyFont="1" applyBorder="1" applyAlignment="1">
      <alignment horizontal="center" vertical="top" wrapText="1"/>
    </xf>
    <xf numFmtId="14" fontId="2" fillId="0" borderId="8" xfId="1" applyNumberFormat="1" applyFont="1" applyBorder="1" applyAlignment="1">
      <alignment horizontal="center" vertical="top" wrapText="1"/>
    </xf>
    <xf numFmtId="165" fontId="3" fillId="0" borderId="9" xfId="1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0" fontId="2" fillId="4" borderId="1" xfId="2" applyFont="1" applyFill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2" fillId="0" borderId="10" xfId="1" applyNumberFormat="1" applyFont="1" applyBorder="1" applyAlignment="1">
      <alignment horizontal="center"/>
    </xf>
  </cellXfs>
  <cellStyles count="3">
    <cellStyle name="Normal" xfId="0" builtinId="0"/>
    <cellStyle name="Normal 2" xfId="1" xr:uid="{0BB57957-69D6-47FB-832E-6ABCF237D07F}"/>
    <cellStyle name="Normal 2 2 2 2" xfId="2" xr:uid="{03C91A42-6DE2-4C4B-B641-19AE1B3B5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9485-F3A9-4296-8FE1-4ADC532BEAD4}">
  <sheetPr>
    <pageSetUpPr fitToPage="1"/>
  </sheetPr>
  <dimension ref="A1:E210"/>
  <sheetViews>
    <sheetView tabSelected="1" zoomScale="89" zoomScaleNormal="89" workbookViewId="0">
      <pane ySplit="2" topLeftCell="A182" activePane="bottomLeft" state="frozen"/>
      <selection activeCell="A2378" sqref="A2378:XFD2378"/>
      <selection pane="bottomLeft" activeCell="D206" sqref="D206"/>
    </sheetView>
  </sheetViews>
  <sheetFormatPr defaultColWidth="9.44140625" defaultRowHeight="14.4" x14ac:dyDescent="0.3"/>
  <cols>
    <col min="1" max="1" width="24.44140625" customWidth="1"/>
    <col min="2" max="2" width="25.5546875" customWidth="1"/>
    <col min="3" max="4" width="33.5546875" customWidth="1"/>
    <col min="5" max="5" width="25.5546875" customWidth="1"/>
  </cols>
  <sheetData>
    <row r="1" spans="1:5" ht="24.75" customHeight="1" x14ac:dyDescent="0.45">
      <c r="A1" s="1" t="s">
        <v>27</v>
      </c>
      <c r="B1" s="1"/>
      <c r="C1" s="1"/>
      <c r="D1" s="1"/>
      <c r="E1" s="1"/>
    </row>
    <row r="2" spans="1:5" ht="15" thickBot="1" x14ac:dyDescent="0.35">
      <c r="A2" s="2" t="s">
        <v>18</v>
      </c>
      <c r="B2" s="2" t="s">
        <v>0</v>
      </c>
      <c r="C2" s="2" t="s">
        <v>28</v>
      </c>
      <c r="D2" s="3" t="s">
        <v>19</v>
      </c>
      <c r="E2" s="3" t="s">
        <v>20</v>
      </c>
    </row>
    <row r="3" spans="1:5" ht="20.25" customHeight="1" x14ac:dyDescent="0.3">
      <c r="A3" s="4">
        <v>10</v>
      </c>
      <c r="B3" s="4">
        <v>5.05</v>
      </c>
      <c r="C3" s="5" t="s">
        <v>21</v>
      </c>
      <c r="D3" s="6"/>
      <c r="E3" s="7">
        <v>43851</v>
      </c>
    </row>
    <row r="4" spans="1:5" ht="20.25" customHeight="1" x14ac:dyDescent="0.3">
      <c r="A4" s="4">
        <v>35</v>
      </c>
      <c r="B4" s="4">
        <v>4.9000000000000004</v>
      </c>
      <c r="C4" s="5" t="s">
        <v>22</v>
      </c>
      <c r="D4" s="6"/>
      <c r="E4" s="7">
        <v>43872</v>
      </c>
    </row>
    <row r="5" spans="1:5" ht="20.25" customHeight="1" x14ac:dyDescent="0.3">
      <c r="A5" s="4">
        <v>1.5</v>
      </c>
      <c r="B5" s="4">
        <v>5.35</v>
      </c>
      <c r="C5" s="5" t="s">
        <v>21</v>
      </c>
      <c r="D5" s="6"/>
      <c r="E5" s="7">
        <v>43872</v>
      </c>
    </row>
    <row r="6" spans="1:5" ht="20.25" customHeight="1" x14ac:dyDescent="0.3">
      <c r="A6" s="4">
        <v>1.05</v>
      </c>
      <c r="B6" s="4">
        <v>3.8</v>
      </c>
      <c r="C6" s="5" t="s">
        <v>23</v>
      </c>
      <c r="D6" s="6"/>
      <c r="E6" s="7">
        <v>43872</v>
      </c>
    </row>
    <row r="7" spans="1:5" ht="20.25" customHeight="1" x14ac:dyDescent="0.3">
      <c r="A7" s="4">
        <v>0.5</v>
      </c>
      <c r="B7" s="4">
        <v>5.0999999999999996</v>
      </c>
      <c r="C7" s="5" t="s">
        <v>22</v>
      </c>
      <c r="D7" s="6"/>
      <c r="E7" s="7">
        <v>43872</v>
      </c>
    </row>
    <row r="8" spans="1:5" ht="20.25" customHeight="1" x14ac:dyDescent="0.3">
      <c r="A8" s="4">
        <v>3.5</v>
      </c>
      <c r="B8" s="4">
        <v>3.05</v>
      </c>
      <c r="C8" s="5" t="s">
        <v>24</v>
      </c>
      <c r="D8" s="6"/>
      <c r="E8" s="7">
        <v>43906</v>
      </c>
    </row>
    <row r="9" spans="1:5" ht="20.25" customHeight="1" x14ac:dyDescent="0.3">
      <c r="A9" s="4">
        <v>1.5</v>
      </c>
      <c r="B9" s="4">
        <v>3.45</v>
      </c>
      <c r="C9" s="5" t="s">
        <v>23</v>
      </c>
      <c r="D9" s="6"/>
      <c r="E9" s="7">
        <v>43906</v>
      </c>
    </row>
    <row r="10" spans="1:5" ht="20.25" customHeight="1" x14ac:dyDescent="0.3">
      <c r="A10" s="4">
        <v>0.4</v>
      </c>
      <c r="B10" s="4">
        <v>3.1</v>
      </c>
      <c r="C10" s="5" t="s">
        <v>24</v>
      </c>
      <c r="D10" s="6"/>
      <c r="E10" s="7">
        <v>43908</v>
      </c>
    </row>
    <row r="11" spans="1:5" ht="20.25" customHeight="1" x14ac:dyDescent="0.3">
      <c r="A11" s="4">
        <v>10</v>
      </c>
      <c r="B11" s="4">
        <v>3.4</v>
      </c>
      <c r="C11" s="5" t="s">
        <v>23</v>
      </c>
      <c r="D11" s="6"/>
      <c r="E11" s="7">
        <v>43908</v>
      </c>
    </row>
    <row r="12" spans="1:5" ht="20.25" customHeight="1" x14ac:dyDescent="0.3">
      <c r="A12" s="4">
        <v>17</v>
      </c>
      <c r="B12" s="4">
        <v>4.8899999999999997</v>
      </c>
      <c r="C12" s="5" t="s">
        <v>22</v>
      </c>
      <c r="D12" s="6"/>
      <c r="E12" s="7">
        <v>43922</v>
      </c>
    </row>
    <row r="13" spans="1:5" ht="20.25" customHeight="1" x14ac:dyDescent="0.3">
      <c r="A13" s="4">
        <v>15</v>
      </c>
      <c r="B13" s="4">
        <v>5</v>
      </c>
      <c r="C13" s="5" t="s">
        <v>25</v>
      </c>
      <c r="D13" s="6"/>
      <c r="E13" s="7">
        <v>43922</v>
      </c>
    </row>
    <row r="14" spans="1:5" ht="20.25" customHeight="1" x14ac:dyDescent="0.3">
      <c r="A14" s="4">
        <v>50</v>
      </c>
      <c r="B14" s="4">
        <v>4.75</v>
      </c>
      <c r="C14" s="5" t="s">
        <v>21</v>
      </c>
      <c r="D14" s="6"/>
      <c r="E14" s="7">
        <v>43930</v>
      </c>
    </row>
    <row r="15" spans="1:5" ht="20.25" customHeight="1" x14ac:dyDescent="0.3">
      <c r="A15" s="4">
        <v>50</v>
      </c>
      <c r="B15" s="4">
        <v>4.75</v>
      </c>
      <c r="C15" s="5" t="s">
        <v>21</v>
      </c>
      <c r="D15" s="6"/>
      <c r="E15" s="7">
        <v>43930</v>
      </c>
    </row>
    <row r="16" spans="1:5" ht="20.25" customHeight="1" x14ac:dyDescent="0.3">
      <c r="A16" s="4">
        <v>20</v>
      </c>
      <c r="B16" s="4">
        <v>4.5999999999999996</v>
      </c>
      <c r="C16" s="5" t="s">
        <v>21</v>
      </c>
      <c r="D16" s="6"/>
      <c r="E16" s="7">
        <v>43945</v>
      </c>
    </row>
    <row r="17" spans="1:5" ht="20.25" customHeight="1" x14ac:dyDescent="0.3">
      <c r="A17" s="4">
        <v>10</v>
      </c>
      <c r="B17" s="4">
        <v>4.55</v>
      </c>
      <c r="C17" s="5" t="s">
        <v>21</v>
      </c>
      <c r="D17" s="6"/>
      <c r="E17" s="7">
        <v>43945</v>
      </c>
    </row>
    <row r="18" spans="1:5" ht="20.25" customHeight="1" x14ac:dyDescent="0.3">
      <c r="A18" s="4">
        <v>10</v>
      </c>
      <c r="B18" s="4">
        <v>4.55</v>
      </c>
      <c r="C18" s="5" t="s">
        <v>21</v>
      </c>
      <c r="D18" s="6"/>
      <c r="E18" s="7">
        <v>43945</v>
      </c>
    </row>
    <row r="19" spans="1:5" ht="20.25" customHeight="1" x14ac:dyDescent="0.3">
      <c r="A19" s="4">
        <v>20</v>
      </c>
      <c r="B19" s="4">
        <v>4.7</v>
      </c>
      <c r="C19" s="5" t="s">
        <v>21</v>
      </c>
      <c r="D19" s="6"/>
      <c r="E19" s="7">
        <v>43945</v>
      </c>
    </row>
    <row r="20" spans="1:5" ht="20.25" customHeight="1" x14ac:dyDescent="0.3">
      <c r="A20" s="4">
        <v>0.42499999999999999</v>
      </c>
      <c r="B20" s="4">
        <v>4.8</v>
      </c>
      <c r="C20" s="5" t="s">
        <v>22</v>
      </c>
      <c r="D20" s="6"/>
      <c r="E20" s="7">
        <v>43951</v>
      </c>
    </row>
    <row r="21" spans="1:5" ht="20.25" customHeight="1" x14ac:dyDescent="0.3">
      <c r="A21" s="4">
        <v>0.57499999999999996</v>
      </c>
      <c r="B21" s="4">
        <v>3.3</v>
      </c>
      <c r="C21" s="5" t="s">
        <v>23</v>
      </c>
      <c r="D21" s="6"/>
      <c r="E21" s="7">
        <v>43951</v>
      </c>
    </row>
    <row r="22" spans="1:5" ht="20.25" customHeight="1" x14ac:dyDescent="0.3">
      <c r="A22" s="4">
        <v>10.4</v>
      </c>
      <c r="B22" s="4">
        <v>3.3</v>
      </c>
      <c r="C22" s="5" t="s">
        <v>23</v>
      </c>
      <c r="D22" s="6"/>
      <c r="E22" s="7">
        <v>43965</v>
      </c>
    </row>
    <row r="23" spans="1:5" ht="20.25" customHeight="1" x14ac:dyDescent="0.3">
      <c r="A23" s="8">
        <v>50</v>
      </c>
      <c r="B23" s="8">
        <v>4.5999999999999996</v>
      </c>
      <c r="C23" s="9" t="s">
        <v>21</v>
      </c>
      <c r="D23" s="10"/>
      <c r="E23" s="11">
        <v>43980</v>
      </c>
    </row>
    <row r="24" spans="1:5" ht="20.25" customHeight="1" x14ac:dyDescent="0.3">
      <c r="A24" s="8">
        <v>20</v>
      </c>
      <c r="B24" s="8">
        <v>4.8</v>
      </c>
      <c r="C24" s="9" t="s">
        <v>21</v>
      </c>
      <c r="D24" s="10"/>
      <c r="E24" s="11">
        <v>43986</v>
      </c>
    </row>
    <row r="25" spans="1:5" ht="20.25" customHeight="1" x14ac:dyDescent="0.3">
      <c r="A25" s="8">
        <v>10</v>
      </c>
      <c r="B25" s="8">
        <v>4.8</v>
      </c>
      <c r="C25" s="9" t="s">
        <v>21</v>
      </c>
      <c r="D25" s="10"/>
      <c r="E25" s="11">
        <v>43986</v>
      </c>
    </row>
    <row r="26" spans="1:5" ht="20.25" customHeight="1" x14ac:dyDescent="0.3">
      <c r="A26" s="8">
        <v>23</v>
      </c>
      <c r="B26" s="8">
        <v>4.67</v>
      </c>
      <c r="C26" s="9" t="s">
        <v>21</v>
      </c>
      <c r="D26" s="10"/>
      <c r="E26" s="11">
        <v>44041</v>
      </c>
    </row>
    <row r="27" spans="1:5" ht="20.25" customHeight="1" x14ac:dyDescent="0.3">
      <c r="A27" s="8">
        <v>37</v>
      </c>
      <c r="B27" s="8">
        <v>4.66</v>
      </c>
      <c r="C27" s="9" t="s">
        <v>21</v>
      </c>
      <c r="D27" s="10"/>
      <c r="E27" s="11">
        <v>44041</v>
      </c>
    </row>
    <row r="28" spans="1:5" ht="20.25" customHeight="1" x14ac:dyDescent="0.3">
      <c r="A28" s="8">
        <v>60</v>
      </c>
      <c r="B28" s="8">
        <v>4.5</v>
      </c>
      <c r="C28" s="9" t="s">
        <v>21</v>
      </c>
      <c r="D28" s="10"/>
      <c r="E28" s="11">
        <v>44041</v>
      </c>
    </row>
    <row r="29" spans="1:5" ht="20.25" customHeight="1" x14ac:dyDescent="0.3">
      <c r="A29" s="8">
        <v>70</v>
      </c>
      <c r="B29" s="8">
        <v>4.6399999999999997</v>
      </c>
      <c r="C29" s="9" t="s">
        <v>21</v>
      </c>
      <c r="D29" s="10"/>
      <c r="E29" s="11">
        <v>44067</v>
      </c>
    </row>
    <row r="30" spans="1:5" ht="20.25" customHeight="1" x14ac:dyDescent="0.3">
      <c r="A30" s="8">
        <v>35</v>
      </c>
      <c r="B30" s="8">
        <v>2.92</v>
      </c>
      <c r="C30" s="9" t="s">
        <v>24</v>
      </c>
      <c r="D30" s="10"/>
      <c r="E30" s="11">
        <v>44081</v>
      </c>
    </row>
    <row r="31" spans="1:5" ht="20.25" customHeight="1" x14ac:dyDescent="0.3">
      <c r="A31" s="8">
        <v>35</v>
      </c>
      <c r="B31" s="8">
        <v>5.2</v>
      </c>
      <c r="C31" s="9" t="s">
        <v>25</v>
      </c>
      <c r="D31" s="10"/>
      <c r="E31" s="11">
        <v>44125</v>
      </c>
    </row>
    <row r="32" spans="1:5" ht="20.25" customHeight="1" x14ac:dyDescent="0.3">
      <c r="A32" s="8">
        <v>20</v>
      </c>
      <c r="B32" s="8">
        <v>5.2</v>
      </c>
      <c r="C32" s="9" t="s">
        <v>22</v>
      </c>
      <c r="D32" s="10"/>
      <c r="E32" s="11">
        <v>44151</v>
      </c>
    </row>
    <row r="33" spans="1:5" ht="20.25" customHeight="1" x14ac:dyDescent="0.3">
      <c r="A33" s="8">
        <v>10</v>
      </c>
      <c r="B33" s="8">
        <v>6.3</v>
      </c>
      <c r="C33" s="9" t="s">
        <v>26</v>
      </c>
      <c r="D33" s="10"/>
      <c r="E33" s="11">
        <v>44230</v>
      </c>
    </row>
    <row r="34" spans="1:5" ht="20.25" customHeight="1" x14ac:dyDescent="0.3">
      <c r="A34" s="8">
        <v>8</v>
      </c>
      <c r="B34" s="8">
        <v>6.1</v>
      </c>
      <c r="C34" s="9" t="s">
        <v>22</v>
      </c>
      <c r="D34" s="10"/>
      <c r="E34" s="11">
        <v>44230</v>
      </c>
    </row>
    <row r="35" spans="1:5" ht="20.25" customHeight="1" x14ac:dyDescent="0.3">
      <c r="A35" s="8">
        <v>25.5</v>
      </c>
      <c r="B35" s="8">
        <v>5.2</v>
      </c>
      <c r="C35" s="9" t="s">
        <v>23</v>
      </c>
      <c r="D35" s="10"/>
      <c r="E35" s="11">
        <v>44326</v>
      </c>
    </row>
    <row r="36" spans="1:5" ht="20.25" customHeight="1" x14ac:dyDescent="0.3">
      <c r="A36" s="8">
        <v>4</v>
      </c>
      <c r="B36" s="8">
        <v>6.7</v>
      </c>
      <c r="C36" s="9" t="s">
        <v>25</v>
      </c>
      <c r="D36" s="10"/>
      <c r="E36" s="11">
        <v>44321</v>
      </c>
    </row>
    <row r="37" spans="1:5" ht="20.25" customHeight="1" x14ac:dyDescent="0.3">
      <c r="A37" s="8">
        <v>4.9200000000000001E-2</v>
      </c>
      <c r="B37" s="8">
        <v>5.5</v>
      </c>
      <c r="C37" s="9" t="s">
        <v>23</v>
      </c>
      <c r="D37" s="10"/>
      <c r="E37" s="11">
        <v>44377</v>
      </c>
    </row>
    <row r="38" spans="1:5" ht="20.25" customHeight="1" x14ac:dyDescent="0.3">
      <c r="A38" s="8">
        <v>4.9200000000000001E-2</v>
      </c>
      <c r="B38" s="8">
        <v>4.9000000000000004</v>
      </c>
      <c r="C38" s="9" t="s">
        <v>24</v>
      </c>
      <c r="D38" s="10"/>
      <c r="E38" s="11">
        <v>44368</v>
      </c>
    </row>
    <row r="39" spans="1:5" ht="20.25" customHeight="1" x14ac:dyDescent="0.3">
      <c r="A39" s="8">
        <v>12.8</v>
      </c>
      <c r="B39" s="8">
        <v>5.35</v>
      </c>
      <c r="C39" s="9" t="s">
        <v>23</v>
      </c>
      <c r="D39" s="10"/>
      <c r="E39" s="11">
        <v>44392</v>
      </c>
    </row>
    <row r="40" spans="1:5" ht="20.25" customHeight="1" x14ac:dyDescent="0.3">
      <c r="A40" s="8">
        <v>12.8</v>
      </c>
      <c r="B40" s="8">
        <v>5.33</v>
      </c>
      <c r="C40" s="9" t="s">
        <v>23</v>
      </c>
      <c r="D40" s="10"/>
      <c r="E40" s="11">
        <v>44392</v>
      </c>
    </row>
    <row r="41" spans="1:5" ht="20.25" customHeight="1" x14ac:dyDescent="0.3">
      <c r="A41" s="8">
        <v>1.7</v>
      </c>
      <c r="B41" s="8">
        <v>5.3</v>
      </c>
      <c r="C41" s="9" t="s">
        <v>23</v>
      </c>
      <c r="D41" s="10"/>
      <c r="E41" s="11">
        <v>44386</v>
      </c>
    </row>
    <row r="42" spans="1:5" ht="20.25" customHeight="1" x14ac:dyDescent="0.3">
      <c r="A42" s="8">
        <v>10</v>
      </c>
      <c r="B42" s="8">
        <v>8.1999999999999993</v>
      </c>
      <c r="C42" s="9" t="s">
        <v>22</v>
      </c>
      <c r="D42" s="10"/>
      <c r="E42" s="11">
        <v>44389</v>
      </c>
    </row>
    <row r="43" spans="1:5" ht="20.25" customHeight="1" x14ac:dyDescent="0.3">
      <c r="A43" s="8">
        <v>16</v>
      </c>
      <c r="B43" s="8">
        <v>8.2200000000000006</v>
      </c>
      <c r="C43" s="9" t="s">
        <v>22</v>
      </c>
      <c r="D43" s="10"/>
      <c r="E43" s="11">
        <v>44390</v>
      </c>
    </row>
    <row r="44" spans="1:5" ht="20.25" customHeight="1" x14ac:dyDescent="0.3">
      <c r="A44" s="8">
        <v>22</v>
      </c>
      <c r="B44" s="8">
        <v>8.27</v>
      </c>
      <c r="C44" s="9" t="s">
        <v>1</v>
      </c>
      <c r="D44" s="10"/>
      <c r="E44" s="11">
        <v>44400</v>
      </c>
    </row>
    <row r="45" spans="1:5" ht="20.25" customHeight="1" x14ac:dyDescent="0.3">
      <c r="A45" s="8">
        <v>0.72499999999999998</v>
      </c>
      <c r="B45" s="8">
        <v>5.83</v>
      </c>
      <c r="C45" s="9" t="s">
        <v>2</v>
      </c>
      <c r="D45" s="10"/>
      <c r="E45" s="11">
        <v>44431</v>
      </c>
    </row>
    <row r="46" spans="1:5" ht="20.25" customHeight="1" x14ac:dyDescent="0.3">
      <c r="A46" s="8">
        <v>5</v>
      </c>
      <c r="B46" s="8">
        <v>99.997200000000007</v>
      </c>
      <c r="C46" s="9" t="s">
        <v>3</v>
      </c>
      <c r="D46" s="10"/>
      <c r="E46" s="11">
        <v>44438</v>
      </c>
    </row>
    <row r="47" spans="1:5" ht="20.25" customHeight="1" x14ac:dyDescent="0.3">
      <c r="A47" s="8">
        <v>37</v>
      </c>
      <c r="B47" s="8">
        <v>7.7</v>
      </c>
      <c r="C47" s="9" t="s">
        <v>4</v>
      </c>
      <c r="D47" s="10"/>
      <c r="E47" s="11">
        <v>44442</v>
      </c>
    </row>
    <row r="48" spans="1:5" ht="20.25" customHeight="1" x14ac:dyDescent="0.3">
      <c r="A48" s="8">
        <v>25</v>
      </c>
      <c r="B48" s="8">
        <v>99.980800000000002</v>
      </c>
      <c r="C48" s="9" t="s">
        <v>5</v>
      </c>
      <c r="D48" s="10"/>
      <c r="E48" s="11">
        <v>44531</v>
      </c>
    </row>
    <row r="49" spans="1:5" ht="20.25" customHeight="1" x14ac:dyDescent="0.3">
      <c r="A49" s="8">
        <v>0.92500000000000004</v>
      </c>
      <c r="B49" s="8">
        <v>5.6</v>
      </c>
      <c r="C49" s="9" t="s">
        <v>6</v>
      </c>
      <c r="D49" s="11">
        <v>44708</v>
      </c>
      <c r="E49" s="11">
        <v>44713</v>
      </c>
    </row>
    <row r="50" spans="1:5" ht="20.25" customHeight="1" x14ac:dyDescent="0.3">
      <c r="A50" s="8">
        <v>50</v>
      </c>
      <c r="B50" s="8">
        <v>8</v>
      </c>
      <c r="C50" s="9" t="s">
        <v>4</v>
      </c>
      <c r="D50" s="11">
        <v>44720</v>
      </c>
      <c r="E50" s="11">
        <v>44725</v>
      </c>
    </row>
    <row r="51" spans="1:5" ht="20.25" customHeight="1" x14ac:dyDescent="0.3">
      <c r="A51" s="8">
        <v>50</v>
      </c>
      <c r="B51" s="8">
        <v>8</v>
      </c>
      <c r="C51" s="9" t="s">
        <v>1</v>
      </c>
      <c r="D51" s="11">
        <v>44720</v>
      </c>
      <c r="E51" s="11">
        <v>44725</v>
      </c>
    </row>
    <row r="52" spans="1:5" ht="20.25" customHeight="1" x14ac:dyDescent="0.3">
      <c r="A52" s="8">
        <v>1</v>
      </c>
      <c r="B52" s="8">
        <v>8.5500000000000007</v>
      </c>
      <c r="C52" s="9" t="s">
        <v>1</v>
      </c>
      <c r="D52" s="11">
        <v>44833</v>
      </c>
      <c r="E52" s="11">
        <v>44840</v>
      </c>
    </row>
    <row r="53" spans="1:5" ht="20.25" customHeight="1" x14ac:dyDescent="0.3">
      <c r="A53" s="8">
        <v>1.2</v>
      </c>
      <c r="B53" s="8">
        <v>9</v>
      </c>
      <c r="C53" s="9" t="s">
        <v>1</v>
      </c>
      <c r="D53" s="11">
        <v>44872</v>
      </c>
      <c r="E53" s="11">
        <v>44875</v>
      </c>
    </row>
    <row r="54" spans="1:5" ht="20.25" customHeight="1" x14ac:dyDescent="0.3">
      <c r="A54" s="8">
        <v>1.2</v>
      </c>
      <c r="B54" s="8">
        <v>8.65</v>
      </c>
      <c r="C54" s="9" t="s">
        <v>1</v>
      </c>
      <c r="D54" s="11">
        <v>44872</v>
      </c>
      <c r="E54" s="11">
        <v>44875</v>
      </c>
    </row>
    <row r="55" spans="1:5" ht="20.25" customHeight="1" x14ac:dyDescent="0.3">
      <c r="A55" s="8">
        <v>0.5</v>
      </c>
      <c r="B55" s="8">
        <v>6.2</v>
      </c>
      <c r="C55" s="9" t="s">
        <v>6</v>
      </c>
      <c r="D55" s="11">
        <v>44917</v>
      </c>
      <c r="E55" s="11">
        <f>D55+7</f>
        <v>44924</v>
      </c>
    </row>
    <row r="56" spans="1:5" ht="20.25" customHeight="1" x14ac:dyDescent="0.3">
      <c r="A56" s="8">
        <v>0.5</v>
      </c>
      <c r="B56" s="8"/>
      <c r="C56" s="9" t="s">
        <v>6</v>
      </c>
      <c r="D56" s="11">
        <v>45008</v>
      </c>
      <c r="E56" s="11">
        <v>45009</v>
      </c>
    </row>
    <row r="57" spans="1:5" ht="20.25" customHeight="1" x14ac:dyDescent="0.3">
      <c r="A57" s="8">
        <v>9.75</v>
      </c>
      <c r="B57" s="8">
        <v>8.5500000000000007</v>
      </c>
      <c r="C57" s="9" t="s">
        <v>1</v>
      </c>
      <c r="D57" s="11">
        <v>45028</v>
      </c>
      <c r="E57" s="11">
        <v>45033</v>
      </c>
    </row>
    <row r="58" spans="1:5" ht="20.25" customHeight="1" x14ac:dyDescent="0.3">
      <c r="A58" s="8">
        <v>15</v>
      </c>
      <c r="B58" s="8">
        <v>8.6</v>
      </c>
      <c r="C58" s="9" t="s">
        <v>7</v>
      </c>
      <c r="D58" s="11">
        <v>45113</v>
      </c>
      <c r="E58" s="11">
        <f>D58+5</f>
        <v>45118</v>
      </c>
    </row>
    <row r="59" spans="1:5" ht="20.25" customHeight="1" x14ac:dyDescent="0.3">
      <c r="A59" s="8">
        <v>15</v>
      </c>
      <c r="B59" s="8">
        <v>8.5</v>
      </c>
      <c r="C59" s="9" t="s">
        <v>8</v>
      </c>
      <c r="D59" s="11">
        <v>45138</v>
      </c>
      <c r="E59" s="11">
        <f>D59+3</f>
        <v>45141</v>
      </c>
    </row>
    <row r="60" spans="1:5" ht="20.25" customHeight="1" x14ac:dyDescent="0.3">
      <c r="A60" s="8">
        <v>11</v>
      </c>
      <c r="B60" s="8">
        <v>5.8</v>
      </c>
      <c r="C60" s="9" t="s">
        <v>6</v>
      </c>
      <c r="D60" s="11">
        <v>45209</v>
      </c>
      <c r="E60" s="11">
        <f t="shared" ref="E60" si="0">D60+3</f>
        <v>45212</v>
      </c>
    </row>
    <row r="61" spans="1:5" ht="20.25" customHeight="1" x14ac:dyDescent="0.3">
      <c r="A61" s="8">
        <v>0.2</v>
      </c>
      <c r="B61" s="8">
        <v>8.36</v>
      </c>
      <c r="C61" s="9" t="s">
        <v>1</v>
      </c>
      <c r="D61" s="11">
        <v>45212</v>
      </c>
      <c r="E61" s="11">
        <v>45217</v>
      </c>
    </row>
    <row r="62" spans="1:5" ht="20.25" customHeight="1" x14ac:dyDescent="0.3">
      <c r="A62" s="8">
        <v>5</v>
      </c>
      <c r="B62" s="8">
        <v>7.3</v>
      </c>
      <c r="C62" s="9" t="s">
        <v>9</v>
      </c>
      <c r="D62" s="11">
        <v>45224</v>
      </c>
      <c r="E62" s="11">
        <f>D62+5</f>
        <v>45229</v>
      </c>
    </row>
    <row r="63" spans="1:5" ht="20.25" customHeight="1" x14ac:dyDescent="0.3">
      <c r="A63" s="8">
        <v>2.85</v>
      </c>
      <c r="B63" s="8">
        <v>6.3951900000000004</v>
      </c>
      <c r="C63" s="9" t="s">
        <v>9</v>
      </c>
      <c r="D63" s="11">
        <v>45243</v>
      </c>
      <c r="E63" s="11">
        <v>45246</v>
      </c>
    </row>
    <row r="64" spans="1:5" ht="20.25" customHeight="1" x14ac:dyDescent="0.3">
      <c r="A64" s="8">
        <v>1</v>
      </c>
      <c r="B64" s="8">
        <v>6.4176000000000002</v>
      </c>
      <c r="C64" s="9" t="s">
        <v>9</v>
      </c>
      <c r="D64" s="11">
        <v>45245</v>
      </c>
      <c r="E64" s="11">
        <v>45250</v>
      </c>
    </row>
    <row r="65" spans="1:5" ht="20.25" customHeight="1" x14ac:dyDescent="0.3">
      <c r="A65" s="12">
        <v>30</v>
      </c>
      <c r="B65" s="12">
        <v>7.05</v>
      </c>
      <c r="C65" s="12" t="s">
        <v>4</v>
      </c>
      <c r="D65" s="11">
        <v>45265</v>
      </c>
      <c r="E65" s="11">
        <f>D65+3</f>
        <v>45268</v>
      </c>
    </row>
    <row r="66" spans="1:5" ht="20.25" customHeight="1" x14ac:dyDescent="0.3">
      <c r="A66" s="12">
        <v>30</v>
      </c>
      <c r="B66" s="12">
        <v>7</v>
      </c>
      <c r="C66" s="12" t="s">
        <v>4</v>
      </c>
      <c r="D66" s="11">
        <f>D65</f>
        <v>45265</v>
      </c>
      <c r="E66" s="11">
        <f t="shared" ref="E66:E71" si="1">D66+3</f>
        <v>45268</v>
      </c>
    </row>
    <row r="67" spans="1:5" ht="20.25" customHeight="1" x14ac:dyDescent="0.3">
      <c r="A67" s="12">
        <v>6</v>
      </c>
      <c r="B67" s="12">
        <v>8.4</v>
      </c>
      <c r="C67" s="12" t="s">
        <v>10</v>
      </c>
      <c r="D67" s="11">
        <f t="shared" ref="D67:D69" si="2">D66</f>
        <v>45265</v>
      </c>
      <c r="E67" s="11">
        <f t="shared" si="1"/>
        <v>45268</v>
      </c>
    </row>
    <row r="68" spans="1:5" ht="20.25" customHeight="1" x14ac:dyDescent="0.3">
      <c r="A68" s="12">
        <v>0.4</v>
      </c>
      <c r="B68" s="12">
        <v>5.51</v>
      </c>
      <c r="C68" s="12" t="s">
        <v>9</v>
      </c>
      <c r="D68" s="11">
        <f t="shared" si="2"/>
        <v>45265</v>
      </c>
      <c r="E68" s="11">
        <f t="shared" si="1"/>
        <v>45268</v>
      </c>
    </row>
    <row r="69" spans="1:5" ht="20.25" customHeight="1" x14ac:dyDescent="0.3">
      <c r="A69" s="12">
        <v>0.3</v>
      </c>
      <c r="B69" s="12">
        <v>5.51</v>
      </c>
      <c r="C69" s="12" t="s">
        <v>9</v>
      </c>
      <c r="D69" s="11">
        <f t="shared" si="2"/>
        <v>45265</v>
      </c>
      <c r="E69" s="11">
        <f t="shared" si="1"/>
        <v>45268</v>
      </c>
    </row>
    <row r="70" spans="1:5" ht="20.25" customHeight="1" x14ac:dyDescent="0.3">
      <c r="A70" s="8">
        <v>20</v>
      </c>
      <c r="B70" s="8">
        <v>7.9</v>
      </c>
      <c r="C70" s="9" t="s">
        <v>1</v>
      </c>
      <c r="D70" s="11">
        <v>45294</v>
      </c>
      <c r="E70" s="11">
        <v>45299</v>
      </c>
    </row>
    <row r="71" spans="1:5" ht="20.25" customHeight="1" x14ac:dyDescent="0.3">
      <c r="A71" s="8">
        <v>36.5</v>
      </c>
      <c r="B71" s="8">
        <v>8</v>
      </c>
      <c r="C71" s="12" t="s">
        <v>1</v>
      </c>
      <c r="D71" s="11">
        <v>45300</v>
      </c>
      <c r="E71" s="11">
        <f t="shared" si="1"/>
        <v>45303</v>
      </c>
    </row>
    <row r="72" spans="1:5" ht="20.25" customHeight="1" x14ac:dyDescent="0.3">
      <c r="A72" s="8">
        <v>19.899999999999999</v>
      </c>
      <c r="B72" s="8">
        <v>8.25</v>
      </c>
      <c r="C72" s="9" t="s">
        <v>10</v>
      </c>
      <c r="D72" s="11">
        <v>45301</v>
      </c>
      <c r="E72" s="11">
        <f>D72+3+2</f>
        <v>45306</v>
      </c>
    </row>
    <row r="73" spans="1:5" ht="20.25" customHeight="1" x14ac:dyDescent="0.3">
      <c r="A73" s="8">
        <v>5</v>
      </c>
      <c r="B73" s="8">
        <v>8.35</v>
      </c>
      <c r="C73" s="9" t="s">
        <v>10</v>
      </c>
      <c r="D73" s="11">
        <v>45301</v>
      </c>
      <c r="E73" s="11">
        <v>45306</v>
      </c>
    </row>
    <row r="74" spans="1:5" ht="20.25" customHeight="1" x14ac:dyDescent="0.3">
      <c r="A74" s="8">
        <v>11</v>
      </c>
      <c r="B74" s="8">
        <v>4.8</v>
      </c>
      <c r="C74" s="9" t="s">
        <v>6</v>
      </c>
      <c r="D74" s="11">
        <v>45307</v>
      </c>
      <c r="E74" s="11">
        <v>45309</v>
      </c>
    </row>
    <row r="75" spans="1:5" ht="20.25" customHeight="1" x14ac:dyDescent="0.3">
      <c r="A75" s="8">
        <v>75.775000000000006</v>
      </c>
      <c r="B75" s="8">
        <v>5.0199999999999996</v>
      </c>
      <c r="C75" s="9" t="s">
        <v>6</v>
      </c>
      <c r="D75" s="11">
        <v>45307</v>
      </c>
      <c r="E75" s="11">
        <v>45310</v>
      </c>
    </row>
    <row r="76" spans="1:5" ht="20.25" customHeight="1" x14ac:dyDescent="0.3">
      <c r="A76" s="8">
        <v>75.775000000000006</v>
      </c>
      <c r="B76" s="8">
        <v>4.97</v>
      </c>
      <c r="C76" s="9" t="s">
        <v>6</v>
      </c>
      <c r="D76" s="11">
        <v>45309</v>
      </c>
      <c r="E76" s="11">
        <v>45314</v>
      </c>
    </row>
    <row r="77" spans="1:5" ht="20.25" customHeight="1" x14ac:dyDescent="0.3">
      <c r="A77" s="8">
        <v>45</v>
      </c>
      <c r="B77" s="8">
        <v>6.3</v>
      </c>
      <c r="C77" s="9" t="s">
        <v>9</v>
      </c>
      <c r="D77" s="11">
        <v>45316</v>
      </c>
      <c r="E77" s="11">
        <v>45321</v>
      </c>
    </row>
    <row r="78" spans="1:5" ht="20.25" customHeight="1" x14ac:dyDescent="0.3">
      <c r="A78" s="8">
        <v>0.1</v>
      </c>
      <c r="B78" s="8">
        <v>4.1123700000000003</v>
      </c>
      <c r="C78" s="9" t="s">
        <v>9</v>
      </c>
      <c r="D78" s="11">
        <v>45345</v>
      </c>
      <c r="E78" s="11">
        <v>45350</v>
      </c>
    </row>
    <row r="79" spans="1:5" ht="20.25" customHeight="1" x14ac:dyDescent="0.3">
      <c r="A79" s="8">
        <v>4</v>
      </c>
      <c r="B79" s="8">
        <v>4.1171800000000003</v>
      </c>
      <c r="C79" s="9" t="s">
        <v>9</v>
      </c>
      <c r="D79" s="11">
        <v>45341</v>
      </c>
      <c r="E79" s="11">
        <v>45344</v>
      </c>
    </row>
    <row r="80" spans="1:5" ht="20.25" customHeight="1" x14ac:dyDescent="0.3">
      <c r="A80" s="8">
        <v>0.1</v>
      </c>
      <c r="B80" s="8">
        <v>4.1195700000000004</v>
      </c>
      <c r="C80" s="9" t="s">
        <v>9</v>
      </c>
      <c r="D80" s="11">
        <v>45336</v>
      </c>
      <c r="E80" s="11">
        <v>45341</v>
      </c>
    </row>
    <row r="81" spans="1:5" ht="20.25" customHeight="1" x14ac:dyDescent="0.3">
      <c r="A81" s="8">
        <v>0.8</v>
      </c>
      <c r="B81" s="8">
        <v>3.9830000000000001</v>
      </c>
      <c r="C81" s="9" t="s">
        <v>9</v>
      </c>
      <c r="D81" s="11">
        <v>45363</v>
      </c>
      <c r="E81" s="11">
        <v>45366</v>
      </c>
    </row>
    <row r="82" spans="1:5" ht="20.25" customHeight="1" x14ac:dyDescent="0.3">
      <c r="A82" s="8">
        <v>8.6</v>
      </c>
      <c r="B82" s="8">
        <v>7.7</v>
      </c>
      <c r="C82" s="9" t="s">
        <v>10</v>
      </c>
      <c r="D82" s="11">
        <v>45369</v>
      </c>
      <c r="E82" s="11">
        <v>45372</v>
      </c>
    </row>
    <row r="83" spans="1:5" ht="20.25" customHeight="1" x14ac:dyDescent="0.3">
      <c r="A83" s="8">
        <v>12.625</v>
      </c>
      <c r="B83" s="8">
        <v>3.3</v>
      </c>
      <c r="C83" s="9" t="s">
        <v>6</v>
      </c>
      <c r="D83" s="11">
        <v>45370</v>
      </c>
      <c r="E83" s="11">
        <v>45373</v>
      </c>
    </row>
    <row r="84" spans="1:5" ht="20.25" customHeight="1" x14ac:dyDescent="0.3">
      <c r="A84" s="8">
        <v>10</v>
      </c>
      <c r="B84" s="8">
        <v>6.9</v>
      </c>
      <c r="C84" s="9" t="s">
        <v>1</v>
      </c>
      <c r="D84" s="11">
        <v>45370</v>
      </c>
      <c r="E84" s="11">
        <v>45373</v>
      </c>
    </row>
    <row r="85" spans="1:5" ht="20.25" customHeight="1" x14ac:dyDescent="0.3">
      <c r="A85" s="8">
        <v>10</v>
      </c>
      <c r="B85" s="8">
        <v>6.35</v>
      </c>
      <c r="C85" s="9" t="s">
        <v>4</v>
      </c>
      <c r="D85" s="11">
        <v>45371</v>
      </c>
      <c r="E85" s="11">
        <v>45376</v>
      </c>
    </row>
    <row r="86" spans="1:5" ht="20.25" customHeight="1" x14ac:dyDescent="0.3">
      <c r="A86" s="8">
        <v>50</v>
      </c>
      <c r="B86" s="8">
        <v>6.75</v>
      </c>
      <c r="C86" s="9" t="s">
        <v>1</v>
      </c>
      <c r="D86" s="11">
        <v>45371</v>
      </c>
      <c r="E86" s="11">
        <v>45376</v>
      </c>
    </row>
    <row r="87" spans="1:5" ht="20.25" customHeight="1" x14ac:dyDescent="0.3">
      <c r="A87" s="8">
        <v>50</v>
      </c>
      <c r="B87" s="8">
        <v>6.75</v>
      </c>
      <c r="C87" s="9" t="s">
        <v>1</v>
      </c>
      <c r="D87" s="11">
        <v>45371</v>
      </c>
      <c r="E87" s="11">
        <v>45376</v>
      </c>
    </row>
    <row r="88" spans="1:5" ht="20.25" customHeight="1" x14ac:dyDescent="0.3">
      <c r="A88" s="8">
        <v>10</v>
      </c>
      <c r="B88" s="8">
        <v>1.5</v>
      </c>
      <c r="C88" s="9" t="s">
        <v>11</v>
      </c>
      <c r="D88" s="11">
        <v>45384</v>
      </c>
      <c r="E88" s="11">
        <v>45385</v>
      </c>
    </row>
    <row r="89" spans="1:5" ht="20.25" customHeight="1" x14ac:dyDescent="0.3">
      <c r="A89" s="12">
        <v>1.5</v>
      </c>
      <c r="B89" s="12">
        <v>7.8</v>
      </c>
      <c r="C89" s="12" t="s">
        <v>10</v>
      </c>
      <c r="D89" s="11">
        <v>45407</v>
      </c>
      <c r="E89" s="11">
        <f>D89+5</f>
        <v>45412</v>
      </c>
    </row>
    <row r="90" spans="1:5" ht="20.25" customHeight="1" x14ac:dyDescent="0.3">
      <c r="A90" s="12">
        <v>20</v>
      </c>
      <c r="B90" s="12">
        <v>7.3</v>
      </c>
      <c r="C90" s="12" t="s">
        <v>1</v>
      </c>
      <c r="D90" s="11">
        <v>45454</v>
      </c>
      <c r="E90" s="11">
        <v>45457</v>
      </c>
    </row>
    <row r="91" spans="1:5" ht="20.25" customHeight="1" x14ac:dyDescent="0.3">
      <c r="A91" s="12">
        <v>20</v>
      </c>
      <c r="B91" s="12">
        <v>7.3</v>
      </c>
      <c r="C91" s="12" t="s">
        <v>1</v>
      </c>
      <c r="D91" s="11">
        <v>45454</v>
      </c>
      <c r="E91" s="11">
        <v>45457</v>
      </c>
    </row>
    <row r="92" spans="1:5" ht="20.25" customHeight="1" x14ac:dyDescent="0.3">
      <c r="A92" s="12">
        <v>0.4</v>
      </c>
      <c r="B92" s="12">
        <v>7.75</v>
      </c>
      <c r="C92" s="12" t="s">
        <v>12</v>
      </c>
      <c r="D92" s="11">
        <v>45469</v>
      </c>
      <c r="E92" s="11">
        <v>45471</v>
      </c>
    </row>
    <row r="93" spans="1:5" ht="20.25" customHeight="1" x14ac:dyDescent="0.3">
      <c r="A93" s="12">
        <v>0.1</v>
      </c>
      <c r="B93" s="12">
        <v>6.95</v>
      </c>
      <c r="C93" s="12" t="s">
        <v>1</v>
      </c>
      <c r="D93" s="11">
        <v>45448</v>
      </c>
      <c r="E93" s="11">
        <v>45449</v>
      </c>
    </row>
    <row r="94" spans="1:5" ht="20.25" customHeight="1" x14ac:dyDescent="0.3">
      <c r="A94" s="12">
        <v>22</v>
      </c>
      <c r="B94" s="12">
        <v>8.6199999999999992</v>
      </c>
      <c r="C94" s="12" t="s">
        <v>13</v>
      </c>
      <c r="D94" s="11">
        <v>45457</v>
      </c>
      <c r="E94" s="11">
        <v>45462</v>
      </c>
    </row>
    <row r="95" spans="1:5" ht="20.25" customHeight="1" x14ac:dyDescent="0.3">
      <c r="A95" s="12">
        <v>10</v>
      </c>
      <c r="B95" s="12">
        <v>7.75</v>
      </c>
      <c r="C95" s="12" t="s">
        <v>10</v>
      </c>
      <c r="D95" s="11">
        <v>45470</v>
      </c>
      <c r="E95" s="11">
        <f>D95+6</f>
        <v>45476</v>
      </c>
    </row>
    <row r="96" spans="1:5" ht="20.25" customHeight="1" x14ac:dyDescent="0.3">
      <c r="A96" s="12">
        <v>1.325</v>
      </c>
      <c r="B96" s="12">
        <v>7.75</v>
      </c>
      <c r="C96" s="12" t="s">
        <v>10</v>
      </c>
      <c r="D96" s="11">
        <v>45471</v>
      </c>
      <c r="E96" s="11">
        <f>D96+6</f>
        <v>45477</v>
      </c>
    </row>
    <row r="97" spans="1:5" ht="20.25" customHeight="1" x14ac:dyDescent="0.3">
      <c r="A97" s="8">
        <v>1.34</v>
      </c>
      <c r="B97" s="8">
        <v>6.25</v>
      </c>
      <c r="C97" s="9" t="s">
        <v>1</v>
      </c>
      <c r="D97" s="11">
        <v>45482</v>
      </c>
      <c r="E97" s="11">
        <v>45485</v>
      </c>
    </row>
    <row r="98" spans="1:5" ht="20.25" customHeight="1" x14ac:dyDescent="0.3">
      <c r="A98" s="8">
        <v>40</v>
      </c>
      <c r="B98" s="8">
        <v>7.9</v>
      </c>
      <c r="C98" s="9" t="s">
        <v>1</v>
      </c>
      <c r="D98" s="11">
        <v>45502</v>
      </c>
      <c r="E98" s="11">
        <v>45505</v>
      </c>
    </row>
    <row r="99" spans="1:5" ht="20.25" customHeight="1" x14ac:dyDescent="0.3">
      <c r="A99" s="8">
        <v>21.475000000000001</v>
      </c>
      <c r="B99" s="8">
        <v>2.37</v>
      </c>
      <c r="C99" s="9" t="s">
        <v>6</v>
      </c>
      <c r="D99" s="11">
        <v>45517</v>
      </c>
      <c r="E99" s="11">
        <v>45520</v>
      </c>
    </row>
    <row r="100" spans="1:5" ht="20.25" customHeight="1" x14ac:dyDescent="0.3">
      <c r="A100" s="8">
        <v>28.375</v>
      </c>
      <c r="B100" s="8">
        <v>8.35</v>
      </c>
      <c r="C100" s="9" t="s">
        <v>14</v>
      </c>
      <c r="D100" s="11">
        <v>45517</v>
      </c>
      <c r="E100" s="11">
        <v>45520</v>
      </c>
    </row>
    <row r="101" spans="1:5" ht="20.25" customHeight="1" x14ac:dyDescent="0.3">
      <c r="A101" s="8">
        <v>25</v>
      </c>
      <c r="B101" s="8">
        <v>8.82</v>
      </c>
      <c r="C101" s="9" t="s">
        <v>13</v>
      </c>
      <c r="D101" s="11">
        <v>45520</v>
      </c>
      <c r="E101" s="11">
        <v>45525</v>
      </c>
    </row>
    <row r="102" spans="1:5" ht="20.25" customHeight="1" x14ac:dyDescent="0.3">
      <c r="A102" s="8">
        <v>52.475000000000001</v>
      </c>
      <c r="B102" s="8">
        <v>2.4</v>
      </c>
      <c r="C102" s="9" t="s">
        <v>6</v>
      </c>
      <c r="D102" s="11">
        <v>45520</v>
      </c>
      <c r="E102" s="11">
        <v>45525</v>
      </c>
    </row>
    <row r="103" spans="1:5" ht="20.25" customHeight="1" x14ac:dyDescent="0.3">
      <c r="A103" s="8">
        <v>23.5</v>
      </c>
      <c r="B103" s="8">
        <v>7.9</v>
      </c>
      <c r="C103" s="9" t="s">
        <v>10</v>
      </c>
      <c r="D103" s="11">
        <v>45520</v>
      </c>
      <c r="E103" s="11">
        <v>45525</v>
      </c>
    </row>
    <row r="104" spans="1:5" ht="20.25" customHeight="1" x14ac:dyDescent="0.3">
      <c r="A104" s="8">
        <v>43.5</v>
      </c>
      <c r="B104" s="8">
        <v>8.7200000000000006</v>
      </c>
      <c r="C104" s="9" t="s">
        <v>13</v>
      </c>
      <c r="D104" s="11">
        <v>45520</v>
      </c>
      <c r="E104" s="11">
        <v>45525</v>
      </c>
    </row>
    <row r="105" spans="1:5" ht="20.25" customHeight="1" x14ac:dyDescent="0.3">
      <c r="A105" s="8">
        <v>10</v>
      </c>
      <c r="B105" s="8">
        <v>8.15</v>
      </c>
      <c r="C105" s="9" t="s">
        <v>1</v>
      </c>
      <c r="D105" s="11">
        <v>45527</v>
      </c>
      <c r="E105" s="11">
        <v>45532</v>
      </c>
    </row>
    <row r="106" spans="1:5" ht="20.25" customHeight="1" x14ac:dyDescent="0.3">
      <c r="A106" s="8">
        <v>20</v>
      </c>
      <c r="B106" s="8">
        <v>8.1</v>
      </c>
      <c r="C106" s="9" t="s">
        <v>1</v>
      </c>
      <c r="D106" s="11">
        <v>45532</v>
      </c>
      <c r="E106" s="11">
        <v>45537</v>
      </c>
    </row>
    <row r="107" spans="1:5" ht="20.25" customHeight="1" x14ac:dyDescent="0.3">
      <c r="A107" s="8">
        <v>30</v>
      </c>
      <c r="B107" s="8">
        <v>8.0500000000000007</v>
      </c>
      <c r="C107" s="9" t="s">
        <v>1</v>
      </c>
      <c r="D107" s="11">
        <v>45534</v>
      </c>
      <c r="E107" s="11">
        <v>45539</v>
      </c>
    </row>
    <row r="108" spans="1:5" ht="20.25" customHeight="1" x14ac:dyDescent="0.3">
      <c r="A108" s="8">
        <v>40</v>
      </c>
      <c r="B108" s="8">
        <v>8.0500000000000007</v>
      </c>
      <c r="C108" s="9" t="s">
        <v>1</v>
      </c>
      <c r="D108" s="11">
        <v>45534</v>
      </c>
      <c r="E108" s="11">
        <v>45539</v>
      </c>
    </row>
    <row r="109" spans="1:5" ht="20.25" customHeight="1" x14ac:dyDescent="0.3">
      <c r="A109" s="8">
        <v>50</v>
      </c>
      <c r="B109" s="8">
        <v>8</v>
      </c>
      <c r="C109" s="9" t="s">
        <v>1</v>
      </c>
      <c r="D109" s="11">
        <v>45546</v>
      </c>
      <c r="E109" s="11">
        <v>45551</v>
      </c>
    </row>
    <row r="110" spans="1:5" ht="20.25" customHeight="1" x14ac:dyDescent="0.3">
      <c r="A110" s="8">
        <v>50</v>
      </c>
      <c r="B110" s="8">
        <v>8</v>
      </c>
      <c r="C110" s="9" t="s">
        <v>1</v>
      </c>
      <c r="D110" s="11">
        <v>45546</v>
      </c>
      <c r="E110" s="11">
        <v>45548</v>
      </c>
    </row>
    <row r="111" spans="1:5" ht="20.25" customHeight="1" x14ac:dyDescent="0.3">
      <c r="A111" s="8">
        <v>0.01</v>
      </c>
      <c r="B111" s="8">
        <v>8.15</v>
      </c>
      <c r="C111" s="9" t="s">
        <v>13</v>
      </c>
      <c r="D111" s="11">
        <v>45551</v>
      </c>
      <c r="E111" s="11">
        <v>45554</v>
      </c>
    </row>
    <row r="112" spans="1:5" ht="20.25" customHeight="1" x14ac:dyDescent="0.3">
      <c r="A112" s="8">
        <v>0.01</v>
      </c>
      <c r="B112" s="8">
        <v>7.4</v>
      </c>
      <c r="C112" s="9" t="s">
        <v>1</v>
      </c>
      <c r="D112" s="11">
        <v>45551</v>
      </c>
      <c r="E112" s="11">
        <v>45554</v>
      </c>
    </row>
    <row r="113" spans="1:5" ht="20.25" customHeight="1" x14ac:dyDescent="0.3">
      <c r="A113" s="8">
        <v>30</v>
      </c>
      <c r="B113" s="8">
        <v>8</v>
      </c>
      <c r="C113" s="9" t="s">
        <v>1</v>
      </c>
      <c r="D113" s="11">
        <v>45552</v>
      </c>
      <c r="E113" s="11">
        <v>45555</v>
      </c>
    </row>
    <row r="114" spans="1:5" ht="20.25" customHeight="1" x14ac:dyDescent="0.3">
      <c r="A114" s="8">
        <v>6</v>
      </c>
      <c r="B114" s="8">
        <v>8</v>
      </c>
      <c r="C114" s="9" t="s">
        <v>1</v>
      </c>
      <c r="D114" s="11">
        <v>45558</v>
      </c>
      <c r="E114" s="11">
        <v>45561</v>
      </c>
    </row>
    <row r="115" spans="1:5" ht="20.25" customHeight="1" x14ac:dyDescent="0.3">
      <c r="A115" s="8">
        <v>6</v>
      </c>
      <c r="B115" s="8">
        <v>8.1999999999999993</v>
      </c>
      <c r="C115" s="9" t="s">
        <v>1</v>
      </c>
      <c r="D115" s="11">
        <v>45558</v>
      </c>
      <c r="E115" s="11">
        <v>45561</v>
      </c>
    </row>
    <row r="116" spans="1:5" ht="20.25" customHeight="1" x14ac:dyDescent="0.3">
      <c r="A116" s="8">
        <v>5</v>
      </c>
      <c r="B116" s="8">
        <v>7.8</v>
      </c>
      <c r="C116" s="9" t="s">
        <v>4</v>
      </c>
      <c r="D116" s="11">
        <v>45590</v>
      </c>
      <c r="E116" s="11">
        <v>45597</v>
      </c>
    </row>
    <row r="117" spans="1:5" ht="20.25" customHeight="1" x14ac:dyDescent="0.3">
      <c r="A117" s="8">
        <v>5</v>
      </c>
      <c r="B117" s="8">
        <v>7.05</v>
      </c>
      <c r="C117" s="9" t="s">
        <v>4</v>
      </c>
      <c r="D117" s="11">
        <v>45590</v>
      </c>
      <c r="E117" s="11">
        <v>45597</v>
      </c>
    </row>
    <row r="118" spans="1:5" ht="20.25" customHeight="1" x14ac:dyDescent="0.3">
      <c r="A118" s="8">
        <v>1.7</v>
      </c>
      <c r="B118" s="8">
        <v>5.5</v>
      </c>
      <c r="C118" s="9" t="s">
        <v>9</v>
      </c>
      <c r="D118" s="11">
        <v>45590</v>
      </c>
      <c r="E118" s="11">
        <v>45597</v>
      </c>
    </row>
    <row r="119" spans="1:5" ht="20.25" customHeight="1" x14ac:dyDescent="0.3">
      <c r="A119" s="8">
        <v>40</v>
      </c>
      <c r="B119" s="8">
        <v>7.85</v>
      </c>
      <c r="C119" s="9" t="s">
        <v>4</v>
      </c>
      <c r="D119" s="11">
        <v>45617</v>
      </c>
      <c r="E119" s="11">
        <v>45622</v>
      </c>
    </row>
    <row r="120" spans="1:5" ht="20.25" customHeight="1" x14ac:dyDescent="0.3">
      <c r="A120" s="8">
        <v>40</v>
      </c>
      <c r="B120" s="8">
        <v>7.84</v>
      </c>
      <c r="C120" s="9" t="s">
        <v>4</v>
      </c>
      <c r="D120" s="11">
        <v>45617</v>
      </c>
      <c r="E120" s="11">
        <v>45622</v>
      </c>
    </row>
    <row r="121" spans="1:5" ht="20.25" customHeight="1" x14ac:dyDescent="0.3">
      <c r="A121" s="8">
        <v>15</v>
      </c>
      <c r="B121" s="8">
        <v>8.2200000000000006</v>
      </c>
      <c r="C121" s="9" t="s">
        <v>1</v>
      </c>
      <c r="D121" s="11">
        <v>45679</v>
      </c>
      <c r="E121" s="11">
        <v>45684</v>
      </c>
    </row>
    <row r="122" spans="1:5" ht="20.25" customHeight="1" x14ac:dyDescent="0.3">
      <c r="A122" s="8">
        <v>15</v>
      </c>
      <c r="B122" s="8">
        <v>8.3000000000000007</v>
      </c>
      <c r="C122" s="9" t="s">
        <v>1</v>
      </c>
      <c r="D122" s="11">
        <v>45679</v>
      </c>
      <c r="E122" s="11">
        <v>45684</v>
      </c>
    </row>
    <row r="123" spans="1:5" ht="20.25" customHeight="1" x14ac:dyDescent="0.3">
      <c r="A123" s="8">
        <v>20</v>
      </c>
      <c r="B123" s="8">
        <v>8.25</v>
      </c>
      <c r="C123" s="9" t="s">
        <v>1</v>
      </c>
      <c r="D123" s="11">
        <v>45681</v>
      </c>
      <c r="E123" s="11">
        <v>45686</v>
      </c>
    </row>
    <row r="124" spans="1:5" ht="20.25" customHeight="1" x14ac:dyDescent="0.3">
      <c r="A124" s="8">
        <v>10</v>
      </c>
      <c r="B124" s="8">
        <v>8.3000000000000007</v>
      </c>
      <c r="C124" s="9" t="s">
        <v>1</v>
      </c>
      <c r="D124" s="11">
        <v>45681</v>
      </c>
      <c r="E124" s="11">
        <v>45686</v>
      </c>
    </row>
    <row r="125" spans="1:5" ht="20.25" customHeight="1" x14ac:dyDescent="0.3">
      <c r="A125" s="8">
        <v>10</v>
      </c>
      <c r="B125" s="8">
        <v>8.3000000000000007</v>
      </c>
      <c r="C125" s="9" t="s">
        <v>1</v>
      </c>
      <c r="D125" s="11">
        <v>45681</v>
      </c>
      <c r="E125" s="11">
        <v>45686</v>
      </c>
    </row>
    <row r="126" spans="1:5" ht="20.25" customHeight="1" x14ac:dyDescent="0.3">
      <c r="A126" s="8">
        <v>0.01</v>
      </c>
      <c r="B126" s="8">
        <v>9.3000000000000007</v>
      </c>
      <c r="C126" s="9" t="s">
        <v>1</v>
      </c>
      <c r="D126" s="11">
        <v>45685</v>
      </c>
      <c r="E126" s="11">
        <v>45688</v>
      </c>
    </row>
    <row r="127" spans="1:5" ht="20.25" customHeight="1" x14ac:dyDescent="0.3">
      <c r="A127" s="8">
        <v>1.55</v>
      </c>
      <c r="B127" s="8">
        <v>8.4499999999999993</v>
      </c>
      <c r="C127" s="9" t="s">
        <v>10</v>
      </c>
      <c r="D127" s="11">
        <v>45694</v>
      </c>
      <c r="E127" s="11">
        <v>45699</v>
      </c>
    </row>
    <row r="128" spans="1:5" ht="20.25" customHeight="1" x14ac:dyDescent="0.3">
      <c r="A128" s="8">
        <v>0.91</v>
      </c>
      <c r="B128" s="8">
        <v>7.5</v>
      </c>
      <c r="C128" s="9" t="s">
        <v>10</v>
      </c>
      <c r="D128" s="11">
        <v>45695</v>
      </c>
      <c r="E128" s="11">
        <v>45700</v>
      </c>
    </row>
    <row r="129" spans="1:5" ht="20.25" customHeight="1" x14ac:dyDescent="0.3">
      <c r="A129" s="8">
        <v>0.05</v>
      </c>
      <c r="B129" s="8">
        <v>7.5</v>
      </c>
      <c r="C129" s="9" t="s">
        <v>10</v>
      </c>
      <c r="D129" s="11">
        <v>45705</v>
      </c>
      <c r="E129" s="11">
        <v>45708</v>
      </c>
    </row>
    <row r="130" spans="1:5" ht="20.25" customHeight="1" x14ac:dyDescent="0.3">
      <c r="A130" s="8">
        <v>2.5</v>
      </c>
      <c r="B130" s="8">
        <v>3.2</v>
      </c>
      <c r="C130" s="9" t="s">
        <v>15</v>
      </c>
      <c r="D130" s="11">
        <v>45709</v>
      </c>
      <c r="E130" s="11">
        <v>45714</v>
      </c>
    </row>
    <row r="131" spans="1:5" ht="20.25" customHeight="1" x14ac:dyDescent="0.3">
      <c r="A131" s="8">
        <v>2</v>
      </c>
      <c r="B131" s="8">
        <v>5.85</v>
      </c>
      <c r="C131" s="9" t="s">
        <v>9</v>
      </c>
      <c r="D131" s="11">
        <v>45709</v>
      </c>
      <c r="E131" s="11">
        <v>45714</v>
      </c>
    </row>
    <row r="132" spans="1:5" ht="20.25" customHeight="1" x14ac:dyDescent="0.3">
      <c r="A132" s="8">
        <v>3</v>
      </c>
      <c r="B132" s="8">
        <v>5.85</v>
      </c>
      <c r="C132" s="9" t="s">
        <v>9</v>
      </c>
      <c r="D132" s="11">
        <v>45709</v>
      </c>
      <c r="E132" s="11">
        <v>45714</v>
      </c>
    </row>
    <row r="133" spans="1:5" ht="20.25" customHeight="1" x14ac:dyDescent="0.3">
      <c r="A133" s="8">
        <v>1</v>
      </c>
      <c r="B133" s="8">
        <v>7.3</v>
      </c>
      <c r="C133" s="9" t="s">
        <v>1</v>
      </c>
      <c r="D133" s="11">
        <v>45729</v>
      </c>
      <c r="E133" s="11">
        <v>45734</v>
      </c>
    </row>
    <row r="134" spans="1:5" ht="20.25" customHeight="1" x14ac:dyDescent="0.3">
      <c r="A134" s="8">
        <v>0.501</v>
      </c>
      <c r="B134" s="8">
        <v>7.25</v>
      </c>
      <c r="C134" s="9" t="s">
        <v>4</v>
      </c>
      <c r="D134" s="11">
        <v>45733</v>
      </c>
      <c r="E134" s="11">
        <v>45736</v>
      </c>
    </row>
    <row r="135" spans="1:5" ht="20.25" customHeight="1" x14ac:dyDescent="0.3">
      <c r="A135" s="8">
        <v>0.27100000000000002</v>
      </c>
      <c r="B135" s="8">
        <v>8.25</v>
      </c>
      <c r="C135" s="9" t="s">
        <v>14</v>
      </c>
      <c r="D135" s="11">
        <v>45733</v>
      </c>
      <c r="E135" s="11">
        <v>45736</v>
      </c>
    </row>
    <row r="136" spans="1:5" ht="20.25" customHeight="1" x14ac:dyDescent="0.3">
      <c r="A136" s="8">
        <v>0.4</v>
      </c>
      <c r="B136" s="8">
        <v>8.9</v>
      </c>
      <c r="C136" s="9" t="s">
        <v>16</v>
      </c>
      <c r="D136" s="11">
        <v>45733</v>
      </c>
      <c r="E136" s="11">
        <v>45736</v>
      </c>
    </row>
    <row r="137" spans="1:5" ht="20.25" customHeight="1" x14ac:dyDescent="0.3">
      <c r="A137" s="8">
        <v>0.6</v>
      </c>
      <c r="B137" s="8">
        <v>8.1</v>
      </c>
      <c r="C137" s="9" t="s">
        <v>4</v>
      </c>
      <c r="D137" s="11">
        <v>45733</v>
      </c>
      <c r="E137" s="11">
        <v>45736</v>
      </c>
    </row>
    <row r="138" spans="1:5" ht="20.25" customHeight="1" x14ac:dyDescent="0.3">
      <c r="A138" s="8">
        <v>0.7</v>
      </c>
      <c r="B138" s="8">
        <v>5.0999999999999996</v>
      </c>
      <c r="C138" s="9" t="s">
        <v>9</v>
      </c>
      <c r="D138" s="11">
        <v>45736</v>
      </c>
      <c r="E138" s="11">
        <v>45741</v>
      </c>
    </row>
    <row r="139" spans="1:5" ht="20.25" customHeight="1" x14ac:dyDescent="0.3">
      <c r="A139" s="8">
        <v>5</v>
      </c>
      <c r="B139" s="8">
        <v>8.1</v>
      </c>
      <c r="C139" s="9" t="s">
        <v>4</v>
      </c>
      <c r="D139" s="11">
        <v>45758</v>
      </c>
      <c r="E139" s="11">
        <v>45763</v>
      </c>
    </row>
    <row r="140" spans="1:5" ht="20.25" customHeight="1" x14ac:dyDescent="0.3">
      <c r="A140" s="8">
        <v>5</v>
      </c>
      <c r="B140" s="8">
        <v>8.1999999999999993</v>
      </c>
      <c r="C140" s="9" t="s">
        <v>4</v>
      </c>
      <c r="D140" s="11">
        <v>45758</v>
      </c>
      <c r="E140" s="11">
        <v>45763</v>
      </c>
    </row>
    <row r="141" spans="1:5" ht="20.25" customHeight="1" x14ac:dyDescent="0.3">
      <c r="A141" s="8">
        <v>85</v>
      </c>
      <c r="B141" s="8">
        <v>10.6</v>
      </c>
      <c r="C141" s="9" t="s">
        <v>13</v>
      </c>
      <c r="D141" s="11">
        <v>45785</v>
      </c>
      <c r="E141" s="11">
        <v>45789</v>
      </c>
    </row>
    <row r="142" spans="1:5" ht="20.25" customHeight="1" x14ac:dyDescent="0.3">
      <c r="A142" s="8">
        <v>45</v>
      </c>
      <c r="B142" s="8">
        <v>10.6</v>
      </c>
      <c r="C142" s="9" t="s">
        <v>13</v>
      </c>
      <c r="D142" s="11">
        <f>D141</f>
        <v>45785</v>
      </c>
      <c r="E142" s="11">
        <v>45789</v>
      </c>
    </row>
    <row r="143" spans="1:5" ht="20.25" customHeight="1" x14ac:dyDescent="0.3">
      <c r="A143" s="8">
        <v>130</v>
      </c>
      <c r="B143" s="8">
        <v>10.55</v>
      </c>
      <c r="C143" s="9" t="s">
        <v>13</v>
      </c>
      <c r="D143" s="11">
        <f>D142</f>
        <v>45785</v>
      </c>
      <c r="E143" s="11">
        <v>45789</v>
      </c>
    </row>
    <row r="144" spans="1:5" ht="20.25" customHeight="1" x14ac:dyDescent="0.3">
      <c r="A144" s="8">
        <v>10</v>
      </c>
      <c r="B144" s="8">
        <v>9.1</v>
      </c>
      <c r="C144" s="9" t="s">
        <v>1</v>
      </c>
      <c r="D144" s="11">
        <v>45802</v>
      </c>
      <c r="E144" s="11">
        <v>45807</v>
      </c>
    </row>
    <row r="145" spans="1:5" ht="20.25" customHeight="1" x14ac:dyDescent="0.3">
      <c r="A145" s="8">
        <v>2.5</v>
      </c>
      <c r="B145" s="8">
        <v>4</v>
      </c>
      <c r="C145" s="9" t="s">
        <v>17</v>
      </c>
      <c r="D145" s="11">
        <v>45800</v>
      </c>
      <c r="E145" s="11">
        <v>45805</v>
      </c>
    </row>
    <row r="146" spans="1:5" ht="20.25" customHeight="1" x14ac:dyDescent="0.3">
      <c r="A146" s="8">
        <v>2.6</v>
      </c>
      <c r="B146" s="8">
        <v>8.35</v>
      </c>
      <c r="C146" s="9" t="s">
        <v>1</v>
      </c>
      <c r="D146" s="11">
        <v>45807</v>
      </c>
      <c r="E146" s="11">
        <v>45812</v>
      </c>
    </row>
    <row r="147" spans="1:5" ht="20.25" customHeight="1" x14ac:dyDescent="0.3">
      <c r="A147" s="8">
        <v>14</v>
      </c>
      <c r="B147" s="8">
        <v>8.1</v>
      </c>
      <c r="C147" s="9" t="s">
        <v>4</v>
      </c>
      <c r="D147" s="11">
        <v>45810</v>
      </c>
      <c r="E147" s="11">
        <v>45813</v>
      </c>
    </row>
    <row r="148" spans="1:5" ht="20.25" customHeight="1" x14ac:dyDescent="0.3">
      <c r="A148" s="8">
        <v>14</v>
      </c>
      <c r="B148" s="8">
        <v>8.4499999999999993</v>
      </c>
      <c r="C148" s="9" t="s">
        <v>4</v>
      </c>
      <c r="D148" s="11">
        <v>45810</v>
      </c>
      <c r="E148" s="11">
        <v>45813</v>
      </c>
    </row>
    <row r="149" spans="1:5" ht="20.25" customHeight="1" x14ac:dyDescent="0.3">
      <c r="A149" s="8">
        <v>1.3</v>
      </c>
      <c r="B149" s="8">
        <v>7.1959799999999996</v>
      </c>
      <c r="C149" s="9" t="s">
        <v>4</v>
      </c>
      <c r="D149" s="11">
        <v>45827</v>
      </c>
      <c r="E149" s="11">
        <v>45832</v>
      </c>
    </row>
    <row r="150" spans="1:5" ht="20.25" customHeight="1" x14ac:dyDescent="0.3">
      <c r="A150" s="8">
        <v>1.4</v>
      </c>
      <c r="B150" s="8">
        <v>7.1950599999999998</v>
      </c>
      <c r="C150" s="9" t="s">
        <v>4</v>
      </c>
      <c r="D150" s="11">
        <v>45831</v>
      </c>
      <c r="E150" s="11">
        <v>45834</v>
      </c>
    </row>
    <row r="151" spans="1:5" ht="20.25" customHeight="1" x14ac:dyDescent="0.3">
      <c r="A151" s="8">
        <v>0.7</v>
      </c>
      <c r="B151" s="8">
        <v>7.1932200000000002</v>
      </c>
      <c r="C151" s="9" t="s">
        <v>4</v>
      </c>
      <c r="D151" s="11">
        <v>45833</v>
      </c>
      <c r="E151" s="11">
        <v>45838</v>
      </c>
    </row>
    <row r="152" spans="1:5" ht="20.25" customHeight="1" x14ac:dyDescent="0.3">
      <c r="A152" s="8">
        <v>0.315</v>
      </c>
      <c r="B152" s="8">
        <v>8.1999999999999993</v>
      </c>
      <c r="C152" s="9" t="s">
        <v>10</v>
      </c>
      <c r="D152" s="11">
        <v>45847</v>
      </c>
      <c r="E152" s="11">
        <v>45852</v>
      </c>
    </row>
    <row r="153" spans="1:5" ht="20.25" customHeight="1" x14ac:dyDescent="0.3">
      <c r="A153" s="8">
        <v>20</v>
      </c>
      <c r="B153" s="8">
        <v>11</v>
      </c>
      <c r="C153" s="9" t="s">
        <v>13</v>
      </c>
      <c r="D153" s="11">
        <v>45847</v>
      </c>
      <c r="E153" s="11">
        <v>45852</v>
      </c>
    </row>
    <row r="154" spans="1:5" ht="20.25" customHeight="1" x14ac:dyDescent="0.3">
      <c r="A154" s="8">
        <v>20</v>
      </c>
      <c r="B154" s="8">
        <v>11</v>
      </c>
      <c r="C154" s="9" t="s">
        <v>13</v>
      </c>
      <c r="D154" s="11">
        <v>45847</v>
      </c>
      <c r="E154" s="11">
        <v>45852</v>
      </c>
    </row>
    <row r="155" spans="1:5" ht="20.25" customHeight="1" x14ac:dyDescent="0.3">
      <c r="A155" s="8">
        <v>39</v>
      </c>
      <c r="B155" s="8">
        <v>8.9</v>
      </c>
      <c r="C155" s="9" t="s">
        <v>10</v>
      </c>
      <c r="D155" s="11">
        <v>45847</v>
      </c>
      <c r="E155" s="11">
        <v>45852</v>
      </c>
    </row>
    <row r="156" spans="1:5" ht="20.25" customHeight="1" x14ac:dyDescent="0.3">
      <c r="A156" s="8">
        <v>39</v>
      </c>
      <c r="B156" s="8">
        <v>8.9</v>
      </c>
      <c r="C156" s="9" t="s">
        <v>10</v>
      </c>
      <c r="D156" s="11">
        <v>45847</v>
      </c>
      <c r="E156" s="11">
        <v>45852</v>
      </c>
    </row>
    <row r="157" spans="1:5" ht="20.25" customHeight="1" x14ac:dyDescent="0.3">
      <c r="A157" s="8">
        <v>0.2</v>
      </c>
      <c r="B157" s="8">
        <v>7.1852499999999999</v>
      </c>
      <c r="C157" s="9" t="s">
        <v>4</v>
      </c>
      <c r="D157" s="11">
        <v>45852</v>
      </c>
      <c r="E157" s="11">
        <v>45855</v>
      </c>
    </row>
    <row r="158" spans="1:5" ht="20.25" customHeight="1" x14ac:dyDescent="0.3">
      <c r="A158" s="8">
        <v>0.1</v>
      </c>
      <c r="B158" s="8">
        <v>7.1785399999999999</v>
      </c>
      <c r="C158" s="9" t="s">
        <v>4</v>
      </c>
      <c r="D158" s="11">
        <v>45866</v>
      </c>
      <c r="E158" s="11">
        <v>45869</v>
      </c>
    </row>
    <row r="159" spans="1:5" ht="20.25" customHeight="1" x14ac:dyDescent="0.3">
      <c r="A159" s="8">
        <v>0.05</v>
      </c>
      <c r="B159" s="8">
        <v>7.1780499999999998</v>
      </c>
      <c r="C159" s="9" t="s">
        <v>4</v>
      </c>
      <c r="D159" s="11">
        <v>45867</v>
      </c>
      <c r="E159" s="11">
        <v>45870</v>
      </c>
    </row>
    <row r="160" spans="1:5" ht="20.25" customHeight="1" x14ac:dyDescent="0.3">
      <c r="A160" s="8">
        <v>4</v>
      </c>
      <c r="B160" s="8">
        <v>11.3</v>
      </c>
      <c r="C160" s="9" t="s">
        <v>13</v>
      </c>
      <c r="D160" s="11">
        <v>45869</v>
      </c>
      <c r="E160" s="11">
        <v>45874</v>
      </c>
    </row>
    <row r="161" spans="1:5" ht="20.25" customHeight="1" x14ac:dyDescent="0.3">
      <c r="A161" s="8">
        <v>4</v>
      </c>
      <c r="B161" s="8">
        <v>11.2</v>
      </c>
      <c r="C161" s="9" t="s">
        <v>13</v>
      </c>
      <c r="D161" s="11">
        <v>45869</v>
      </c>
      <c r="E161" s="11">
        <v>45874</v>
      </c>
    </row>
    <row r="162" spans="1:5" ht="20.25" customHeight="1" x14ac:dyDescent="0.3">
      <c r="A162" s="8">
        <v>31.35</v>
      </c>
      <c r="B162" s="8">
        <v>13</v>
      </c>
      <c r="C162" s="9" t="s">
        <v>14</v>
      </c>
      <c r="D162" s="11">
        <v>45882</v>
      </c>
      <c r="E162" s="11">
        <v>45887</v>
      </c>
    </row>
    <row r="163" spans="1:5" ht="20.25" customHeight="1" x14ac:dyDescent="0.3">
      <c r="A163" s="8">
        <v>31.35</v>
      </c>
      <c r="B163" s="8">
        <v>12.75</v>
      </c>
      <c r="C163" s="9" t="s">
        <v>14</v>
      </c>
      <c r="D163" s="11">
        <v>45882</v>
      </c>
      <c r="E163" s="11">
        <v>45887</v>
      </c>
    </row>
    <row r="164" spans="1:5" ht="20.25" customHeight="1" x14ac:dyDescent="0.3">
      <c r="A164" s="8">
        <v>1.8</v>
      </c>
      <c r="B164" s="8">
        <v>13</v>
      </c>
      <c r="C164" s="9" t="s">
        <v>10</v>
      </c>
      <c r="D164" s="11">
        <v>45884</v>
      </c>
      <c r="E164" s="11">
        <v>45889</v>
      </c>
    </row>
    <row r="165" spans="1:5" ht="20.25" customHeight="1" x14ac:dyDescent="0.3">
      <c r="A165" s="8">
        <v>1.8</v>
      </c>
      <c r="B165" s="8">
        <v>12.8</v>
      </c>
      <c r="C165" s="9" t="s">
        <v>10</v>
      </c>
      <c r="D165" s="11">
        <v>45884</v>
      </c>
      <c r="E165" s="11">
        <v>45889</v>
      </c>
    </row>
    <row r="166" spans="1:5" ht="20.25" customHeight="1" x14ac:dyDescent="0.3">
      <c r="A166" s="8">
        <v>38.520000000000003</v>
      </c>
      <c r="B166" s="8">
        <v>13</v>
      </c>
      <c r="C166" s="9" t="s">
        <v>4</v>
      </c>
      <c r="D166" s="11">
        <v>45896</v>
      </c>
      <c r="E166" s="11">
        <v>45901</v>
      </c>
    </row>
    <row r="167" spans="1:5" ht="20.25" customHeight="1" x14ac:dyDescent="0.3">
      <c r="A167" s="8">
        <v>38.520000000000003</v>
      </c>
      <c r="B167" s="8">
        <v>12.3</v>
      </c>
      <c r="C167" s="9" t="s">
        <v>4</v>
      </c>
      <c r="D167" s="11">
        <v>45896</v>
      </c>
      <c r="E167" s="11">
        <v>45901</v>
      </c>
    </row>
    <row r="168" spans="1:5" ht="20.25" customHeight="1" x14ac:dyDescent="0.3">
      <c r="A168" s="8">
        <v>2</v>
      </c>
      <c r="B168" s="8">
        <v>10.95</v>
      </c>
      <c r="C168" s="9" t="s">
        <v>13</v>
      </c>
      <c r="D168" s="11">
        <v>45904</v>
      </c>
      <c r="E168" s="11">
        <v>45909</v>
      </c>
    </row>
    <row r="169" spans="1:5" ht="20.25" customHeight="1" x14ac:dyDescent="0.3">
      <c r="A169" s="8">
        <v>1.323</v>
      </c>
      <c r="B169" s="8">
        <v>9.5</v>
      </c>
      <c r="C169" s="9" t="s">
        <v>13</v>
      </c>
      <c r="D169" s="11">
        <v>45904</v>
      </c>
      <c r="E169" s="11">
        <v>45909</v>
      </c>
    </row>
    <row r="170" spans="1:5" ht="20.25" customHeight="1" x14ac:dyDescent="0.3">
      <c r="A170" s="8">
        <v>2</v>
      </c>
      <c r="B170" s="8">
        <v>10.9</v>
      </c>
      <c r="C170" s="9" t="s">
        <v>14</v>
      </c>
      <c r="D170" s="11">
        <v>45925</v>
      </c>
      <c r="E170" s="11">
        <v>45932</v>
      </c>
    </row>
    <row r="171" spans="1:5" ht="20.25" customHeight="1" x14ac:dyDescent="0.3">
      <c r="A171" s="8">
        <v>2</v>
      </c>
      <c r="B171" s="8">
        <v>12.1</v>
      </c>
      <c r="C171" s="9" t="s">
        <v>14</v>
      </c>
      <c r="D171" s="11">
        <v>45925</v>
      </c>
      <c r="E171" s="11">
        <v>45932</v>
      </c>
    </row>
    <row r="172" spans="1:5" ht="20.25" customHeight="1" x14ac:dyDescent="0.3">
      <c r="A172" s="8">
        <v>48.6</v>
      </c>
      <c r="B172" s="8">
        <v>10.85</v>
      </c>
      <c r="C172" s="9" t="s">
        <v>14</v>
      </c>
      <c r="D172" s="11">
        <v>45924</v>
      </c>
      <c r="E172" s="11">
        <v>45932</v>
      </c>
    </row>
    <row r="173" spans="1:5" ht="20.25" customHeight="1" x14ac:dyDescent="0.3">
      <c r="A173" s="8">
        <v>50</v>
      </c>
      <c r="B173" s="8">
        <v>10.6</v>
      </c>
      <c r="C173" s="9" t="s">
        <v>14</v>
      </c>
      <c r="D173" s="11">
        <v>45925</v>
      </c>
      <c r="E173" s="11">
        <v>45932</v>
      </c>
    </row>
    <row r="174" spans="1:5" ht="20.25" customHeight="1" x14ac:dyDescent="0.3">
      <c r="A174" s="8">
        <v>20</v>
      </c>
      <c r="B174" s="8">
        <v>9.85</v>
      </c>
      <c r="C174" s="9" t="s">
        <v>10</v>
      </c>
      <c r="D174" s="11">
        <v>45925</v>
      </c>
      <c r="E174" s="11">
        <v>45932</v>
      </c>
    </row>
    <row r="175" spans="1:5" ht="20.25" customHeight="1" x14ac:dyDescent="0.3">
      <c r="A175" s="8">
        <v>20</v>
      </c>
      <c r="B175" s="8">
        <v>9</v>
      </c>
      <c r="C175" s="9" t="s">
        <v>10</v>
      </c>
      <c r="D175" s="11">
        <v>45925</v>
      </c>
      <c r="E175" s="11">
        <v>45932</v>
      </c>
    </row>
    <row r="176" spans="1:5" ht="20.25" customHeight="1" x14ac:dyDescent="0.3">
      <c r="A176" s="13">
        <v>0.4</v>
      </c>
      <c r="B176" s="13">
        <v>8.1999999999999993</v>
      </c>
      <c r="C176" s="12" t="s">
        <v>1</v>
      </c>
      <c r="D176" s="11">
        <v>45960</v>
      </c>
      <c r="E176" s="11">
        <v>45965</v>
      </c>
    </row>
    <row r="177" spans="1:5" ht="20.25" customHeight="1" x14ac:dyDescent="0.3">
      <c r="A177" s="13">
        <v>0.4</v>
      </c>
      <c r="B177" s="13">
        <v>8.6</v>
      </c>
      <c r="C177" s="12" t="s">
        <v>10</v>
      </c>
      <c r="D177" s="11">
        <v>45960</v>
      </c>
      <c r="E177" s="11">
        <v>45965</v>
      </c>
    </row>
    <row r="178" spans="1:5" ht="20.25" customHeight="1" x14ac:dyDescent="0.3">
      <c r="A178" s="13">
        <v>0.433</v>
      </c>
      <c r="B178" s="13">
        <v>9.85</v>
      </c>
      <c r="C178" s="12" t="s">
        <v>10</v>
      </c>
      <c r="D178" s="11">
        <v>45985</v>
      </c>
      <c r="E178" s="11">
        <v>45988</v>
      </c>
    </row>
    <row r="179" spans="1:5" ht="20.25" customHeight="1" x14ac:dyDescent="0.3">
      <c r="A179" s="13">
        <v>12</v>
      </c>
      <c r="B179" s="13">
        <v>9.9499999999999993</v>
      </c>
      <c r="C179" s="14" t="s">
        <v>9</v>
      </c>
      <c r="D179" s="11">
        <v>46043</v>
      </c>
      <c r="E179" s="11">
        <v>46048</v>
      </c>
    </row>
    <row r="180" spans="1:5" ht="20.25" customHeight="1" x14ac:dyDescent="0.3">
      <c r="A180" s="13">
        <v>20</v>
      </c>
      <c r="B180" s="13">
        <v>11.6</v>
      </c>
      <c r="C180" s="14" t="s">
        <v>1</v>
      </c>
      <c r="D180" s="11">
        <v>46056</v>
      </c>
      <c r="E180" s="11">
        <v>46059</v>
      </c>
    </row>
    <row r="181" spans="1:5" ht="20.25" customHeight="1" x14ac:dyDescent="0.3">
      <c r="A181" s="13">
        <v>5</v>
      </c>
      <c r="B181" s="13">
        <v>11.9</v>
      </c>
      <c r="C181" s="14" t="s">
        <v>10</v>
      </c>
      <c r="D181" s="11">
        <v>46080</v>
      </c>
      <c r="E181" s="11">
        <v>46085</v>
      </c>
    </row>
    <row r="182" spans="1:5" ht="20.25" customHeight="1" x14ac:dyDescent="0.3">
      <c r="A182" s="13">
        <v>7.5</v>
      </c>
      <c r="B182" s="13">
        <v>12.25</v>
      </c>
      <c r="C182" s="14" t="s">
        <v>4</v>
      </c>
      <c r="D182" s="11">
        <v>46083</v>
      </c>
      <c r="E182" s="11">
        <v>46086</v>
      </c>
    </row>
    <row r="183" spans="1:5" ht="20.25" customHeight="1" x14ac:dyDescent="0.3">
      <c r="A183" s="13">
        <v>7.5</v>
      </c>
      <c r="B183" s="13">
        <v>11.3</v>
      </c>
      <c r="C183" s="14" t="s">
        <v>4</v>
      </c>
      <c r="D183" s="11">
        <v>46083</v>
      </c>
      <c r="E183" s="11">
        <v>46086</v>
      </c>
    </row>
    <row r="184" spans="1:5" ht="20.25" customHeight="1" x14ac:dyDescent="0.3">
      <c r="A184" s="13">
        <v>0.05</v>
      </c>
      <c r="B184" s="13">
        <v>12.6</v>
      </c>
      <c r="C184" s="14" t="s">
        <v>13</v>
      </c>
      <c r="D184" s="11">
        <v>46086</v>
      </c>
      <c r="E184" s="11">
        <v>46092</v>
      </c>
    </row>
    <row r="185" spans="1:5" ht="20.25" customHeight="1" x14ac:dyDescent="0.3">
      <c r="A185" s="13">
        <v>1.25</v>
      </c>
      <c r="B185" s="13">
        <v>11.8</v>
      </c>
      <c r="C185" s="14" t="s">
        <v>10</v>
      </c>
      <c r="D185" s="11">
        <v>46114</v>
      </c>
      <c r="E185" s="11">
        <v>46121</v>
      </c>
    </row>
    <row r="186" spans="1:5" ht="20.25" customHeight="1" x14ac:dyDescent="0.3">
      <c r="A186" s="15">
        <v>1.25</v>
      </c>
      <c r="B186" s="15">
        <v>11.55</v>
      </c>
      <c r="C186" s="14" t="s">
        <v>10</v>
      </c>
      <c r="D186" s="11">
        <v>46114</v>
      </c>
      <c r="E186" s="11">
        <v>46121</v>
      </c>
    </row>
    <row r="187" spans="1:5" ht="20.25" customHeight="1" x14ac:dyDescent="0.3">
      <c r="A187" s="13">
        <v>0.05</v>
      </c>
      <c r="B187" s="13">
        <v>12.168419999999999</v>
      </c>
      <c r="C187" s="14" t="s">
        <v>4</v>
      </c>
      <c r="D187" s="11">
        <v>46120</v>
      </c>
      <c r="E187" s="11">
        <v>46125</v>
      </c>
    </row>
    <row r="188" spans="1:5" ht="20.25" customHeight="1" x14ac:dyDescent="0.3">
      <c r="A188" s="13">
        <v>7</v>
      </c>
      <c r="B188" s="13">
        <v>11.35</v>
      </c>
      <c r="C188" s="14" t="s">
        <v>29</v>
      </c>
      <c r="D188" s="11">
        <v>46135</v>
      </c>
      <c r="E188" s="11">
        <v>46140</v>
      </c>
    </row>
    <row r="189" spans="1:5" ht="20.25" customHeight="1" x14ac:dyDescent="0.3">
      <c r="A189" s="13">
        <v>10</v>
      </c>
      <c r="B189" s="13">
        <v>13</v>
      </c>
      <c r="C189" s="14" t="s">
        <v>10</v>
      </c>
      <c r="D189" s="11">
        <v>46136</v>
      </c>
      <c r="E189" s="11">
        <v>46141</v>
      </c>
    </row>
    <row r="190" spans="1:5" ht="20.25" customHeight="1" x14ac:dyDescent="0.3">
      <c r="A190" s="13">
        <v>20</v>
      </c>
      <c r="B190" s="13">
        <v>11.9</v>
      </c>
      <c r="C190" s="14" t="s">
        <v>1</v>
      </c>
      <c r="D190" s="11">
        <v>46142</v>
      </c>
      <c r="E190" s="11">
        <v>46147</v>
      </c>
    </row>
    <row r="191" spans="1:5" ht="20.25" customHeight="1" x14ac:dyDescent="0.3">
      <c r="A191" s="13">
        <v>30</v>
      </c>
      <c r="B191" s="13">
        <v>10.8</v>
      </c>
      <c r="C191" s="14" t="s">
        <v>30</v>
      </c>
      <c r="D191" s="11">
        <v>46146</v>
      </c>
      <c r="E191" s="11">
        <v>46149</v>
      </c>
    </row>
    <row r="192" spans="1:5" ht="20.25" customHeight="1" x14ac:dyDescent="0.3">
      <c r="A192" s="13">
        <v>0.2</v>
      </c>
      <c r="B192" s="13">
        <v>9.0455699999999997</v>
      </c>
      <c r="C192" s="13" t="s">
        <v>4</v>
      </c>
      <c r="D192" s="11">
        <v>46184</v>
      </c>
      <c r="E192" s="11">
        <v>46189</v>
      </c>
    </row>
    <row r="193" spans="1:5" ht="20.25" customHeight="1" x14ac:dyDescent="0.3">
      <c r="A193" s="13">
        <v>4</v>
      </c>
      <c r="B193" s="13">
        <v>10.938650000000001</v>
      </c>
      <c r="C193" s="13" t="s">
        <v>1</v>
      </c>
      <c r="D193" s="11">
        <v>46217</v>
      </c>
      <c r="E193" s="11">
        <v>46220</v>
      </c>
    </row>
    <row r="194" spans="1:5" ht="20.25" customHeight="1" x14ac:dyDescent="0.3">
      <c r="A194" s="13">
        <v>0.56399999999999995</v>
      </c>
      <c r="B194" s="13">
        <v>11.88</v>
      </c>
      <c r="C194" s="13" t="s">
        <v>10</v>
      </c>
      <c r="D194" s="11">
        <v>46219</v>
      </c>
      <c r="E194" s="11">
        <v>46226</v>
      </c>
    </row>
    <row r="195" spans="1:5" ht="20.25" customHeight="1" x14ac:dyDescent="0.3">
      <c r="A195" s="13">
        <v>40</v>
      </c>
      <c r="B195" s="13">
        <v>6.65</v>
      </c>
      <c r="C195" s="13" t="s">
        <v>31</v>
      </c>
      <c r="D195" s="11">
        <v>46238</v>
      </c>
      <c r="E195" s="11">
        <v>46241</v>
      </c>
    </row>
    <row r="196" spans="1:5" ht="20.25" customHeight="1" x14ac:dyDescent="0.3">
      <c r="A196" s="13">
        <v>0.01</v>
      </c>
      <c r="B196" s="13">
        <v>12.45</v>
      </c>
      <c r="C196" s="13" t="s">
        <v>13</v>
      </c>
      <c r="D196" s="11">
        <v>46241</v>
      </c>
      <c r="E196" s="11">
        <v>46246</v>
      </c>
    </row>
    <row r="197" spans="1:5" ht="20.25" customHeight="1" x14ac:dyDescent="0.3">
      <c r="A197" s="13">
        <v>0.1</v>
      </c>
      <c r="B197" s="13">
        <v>10.5</v>
      </c>
      <c r="C197" s="13" t="s">
        <v>1</v>
      </c>
      <c r="D197" s="11">
        <v>46245</v>
      </c>
      <c r="E197" s="11">
        <v>46248</v>
      </c>
    </row>
    <row r="198" spans="1:5" ht="20.25" customHeight="1" x14ac:dyDescent="0.3">
      <c r="A198" s="13">
        <v>129.19</v>
      </c>
      <c r="B198" s="13">
        <v>9.9</v>
      </c>
      <c r="C198" s="13" t="s">
        <v>4</v>
      </c>
      <c r="D198" s="11">
        <v>46245</v>
      </c>
      <c r="E198" s="11">
        <v>46248</v>
      </c>
    </row>
    <row r="199" spans="1:5" ht="20.25" customHeight="1" x14ac:dyDescent="0.3">
      <c r="A199" s="13">
        <v>100</v>
      </c>
      <c r="B199" s="13">
        <v>10.25</v>
      </c>
      <c r="C199" s="13" t="s">
        <v>1</v>
      </c>
      <c r="D199" s="11">
        <v>46245</v>
      </c>
      <c r="E199" s="11">
        <v>46248</v>
      </c>
    </row>
    <row r="200" spans="1:5" ht="20.25" customHeight="1" x14ac:dyDescent="0.3">
      <c r="A200" s="16">
        <v>2.6749999999999998</v>
      </c>
      <c r="B200" s="16">
        <v>11.8</v>
      </c>
      <c r="C200" s="16" t="s">
        <v>1</v>
      </c>
      <c r="D200" s="7">
        <v>46247</v>
      </c>
      <c r="E200" s="7">
        <v>46251</v>
      </c>
    </row>
    <row r="201" spans="1:5" ht="20.25" customHeight="1" x14ac:dyDescent="0.3"/>
    <row r="202" spans="1:5" ht="20.25" customHeight="1" x14ac:dyDescent="0.3"/>
    <row r="203" spans="1:5" ht="20.25" customHeight="1" x14ac:dyDescent="0.3"/>
    <row r="204" spans="1:5" ht="20.25" customHeight="1" x14ac:dyDescent="0.3"/>
    <row r="205" spans="1:5" ht="20.25" customHeight="1" x14ac:dyDescent="0.3"/>
    <row r="206" spans="1:5" ht="20.25" customHeight="1" x14ac:dyDescent="0.3"/>
    <row r="207" spans="1:5" ht="20.25" customHeight="1" x14ac:dyDescent="0.3"/>
    <row r="208" spans="1:5" ht="20.25" customHeight="1" x14ac:dyDescent="0.3"/>
    <row r="209" ht="20.25" customHeight="1" x14ac:dyDescent="0.3"/>
    <row r="210" ht="20.25" customHeight="1" x14ac:dyDescent="0.3"/>
  </sheetData>
  <pageMargins left="0.7" right="0.7" top="0.75" bottom="0.75" header="0.3" footer="0.3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 Mrkt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Onneile Morotsi</dc:creator>
  <cp:lastModifiedBy>Lee Zwangu Ngakaagae</cp:lastModifiedBy>
  <dcterms:created xsi:type="dcterms:W3CDTF">2025-09-04T13:15:55Z</dcterms:created>
  <dcterms:modified xsi:type="dcterms:W3CDTF">2026-09-02T10:41:45Z</dcterms:modified>
</cp:coreProperties>
</file>